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<sst xmlns="http://schemas.openxmlformats.org/spreadsheetml/2006/main" count="5751" uniqueCount="1970">
  <si>
    <t>奉贤区2023年水稻补贴公示表</t>
  </si>
  <si>
    <t>序号</t>
  </si>
  <si>
    <t>种植地址</t>
  </si>
  <si>
    <t>种植户名称</t>
  </si>
  <si>
    <t>种植面积（亩）</t>
  </si>
  <si>
    <t>全区水稻补贴情况</t>
  </si>
  <si>
    <t>补贴名称</t>
  </si>
  <si>
    <t>补贴合计（元）</t>
  </si>
  <si>
    <t>其中：中央资金（元）</t>
  </si>
  <si>
    <t>市级资金（元）</t>
  </si>
  <si>
    <t>江海村</t>
  </si>
  <si>
    <t>蒋莲花</t>
  </si>
  <si>
    <t>2023年水稻补贴</t>
  </si>
  <si>
    <t>徐勇</t>
  </si>
  <si>
    <t>彭国忠</t>
  </si>
  <si>
    <t>彭金涛</t>
  </si>
  <si>
    <t>上海梦渚农业专业合作社</t>
  </si>
  <si>
    <t>唐金龙</t>
  </si>
  <si>
    <t>张学松</t>
  </si>
  <si>
    <t>上海群燕农产品产销专业合作社</t>
  </si>
  <si>
    <t>李建杨</t>
  </si>
  <si>
    <t>沈陆村</t>
  </si>
  <si>
    <t>沈济</t>
  </si>
  <si>
    <t>徐金龙</t>
  </si>
  <si>
    <t>孔林君</t>
  </si>
  <si>
    <t>周明其</t>
  </si>
  <si>
    <t>杨仁良</t>
  </si>
  <si>
    <t>何士林</t>
  </si>
  <si>
    <t>洪亚珍</t>
  </si>
  <si>
    <t>于忠卫</t>
  </si>
  <si>
    <t>于辉贤</t>
  </si>
  <si>
    <t>梁红林</t>
  </si>
  <si>
    <t>梁春辉</t>
  </si>
  <si>
    <t>梁红桂</t>
  </si>
  <si>
    <t>梁寒君</t>
  </si>
  <si>
    <t>陆辉</t>
  </si>
  <si>
    <t>上海玺爱农产品专业合作社</t>
  </si>
  <si>
    <t>上海骏邺农产品专业合作社</t>
  </si>
  <si>
    <t>上海沈陆粮食种植专业合作社</t>
  </si>
  <si>
    <t>上海实至农业科技发展有限公司</t>
  </si>
  <si>
    <t>上海沐恩农业专业合作社</t>
  </si>
  <si>
    <t>六墩村</t>
  </si>
  <si>
    <t>吴天益</t>
  </si>
  <si>
    <t>华严村</t>
  </si>
  <si>
    <t>朱良欢</t>
  </si>
  <si>
    <t>史金娟</t>
  </si>
  <si>
    <t>朱靓</t>
  </si>
  <si>
    <t>灵芝村</t>
  </si>
  <si>
    <t>张军</t>
  </si>
  <si>
    <t>金瑛</t>
  </si>
  <si>
    <t>高忠</t>
  </si>
  <si>
    <t>吴秀英</t>
  </si>
  <si>
    <t>吴塘村</t>
  </si>
  <si>
    <t>王守付</t>
  </si>
  <si>
    <t>朱墩村</t>
  </si>
  <si>
    <t>钱静</t>
  </si>
  <si>
    <t>彭英</t>
  </si>
  <si>
    <t>潘金弟</t>
  </si>
  <si>
    <t>顾兴奎</t>
  </si>
  <si>
    <t>朱品芳</t>
  </si>
  <si>
    <t>李银龙</t>
  </si>
  <si>
    <t>郭正芳</t>
  </si>
  <si>
    <t>施维石</t>
  </si>
  <si>
    <t>何友根</t>
  </si>
  <si>
    <t>施玉芳</t>
  </si>
  <si>
    <t>邵林福</t>
  </si>
  <si>
    <t>邵德官</t>
  </si>
  <si>
    <t>杨彩芹</t>
  </si>
  <si>
    <t>高月平</t>
  </si>
  <si>
    <t>高生官</t>
  </si>
  <si>
    <t>高洪良</t>
  </si>
  <si>
    <t>郭军妹</t>
  </si>
  <si>
    <t>唐明娟</t>
  </si>
  <si>
    <t>唐国华</t>
  </si>
  <si>
    <t>潘福官</t>
  </si>
  <si>
    <t>邬金章</t>
  </si>
  <si>
    <t>徐忠标</t>
  </si>
  <si>
    <t>顾连华</t>
  </si>
  <si>
    <t>顾金龙</t>
  </si>
  <si>
    <t>高月东</t>
  </si>
  <si>
    <t>邓成安</t>
  </si>
  <si>
    <t>上海炎青粮食种植专业合作社</t>
  </si>
  <si>
    <t>盐行村</t>
  </si>
  <si>
    <t>上海振茸农业专业合作社</t>
  </si>
  <si>
    <t>护民村</t>
  </si>
  <si>
    <t>陈卫芹</t>
  </si>
  <si>
    <t>王金根</t>
  </si>
  <si>
    <t>谢军</t>
  </si>
  <si>
    <t>周亚平</t>
  </si>
  <si>
    <t>许保均</t>
  </si>
  <si>
    <t>曹桃红</t>
  </si>
  <si>
    <t>程立</t>
  </si>
  <si>
    <t>朱海兵</t>
  </si>
  <si>
    <t>刘晓华</t>
  </si>
  <si>
    <t>张平</t>
  </si>
  <si>
    <t>施平</t>
  </si>
  <si>
    <t>上海奉联农产品产销合作社</t>
  </si>
  <si>
    <t>陈海根</t>
  </si>
  <si>
    <t>陆龙祥</t>
  </si>
  <si>
    <t>金正飞</t>
  </si>
  <si>
    <t>陆利祥</t>
  </si>
  <si>
    <t>尹明官</t>
  </si>
  <si>
    <t>袁龙</t>
  </si>
  <si>
    <t>袁长林</t>
  </si>
  <si>
    <t>陈文飞</t>
  </si>
  <si>
    <t>项永彬</t>
  </si>
  <si>
    <t>陈林福</t>
  </si>
  <si>
    <t>陈忠林</t>
  </si>
  <si>
    <t>陈芳娟</t>
  </si>
  <si>
    <t>姚桂明</t>
  </si>
  <si>
    <t>胡亚萍</t>
  </si>
  <si>
    <t>龚梅芳</t>
  </si>
  <si>
    <t>季农民</t>
  </si>
  <si>
    <t>陈德明</t>
  </si>
  <si>
    <t>陆根林</t>
  </si>
  <si>
    <t>施惠仙</t>
  </si>
  <si>
    <t>金根荣</t>
  </si>
  <si>
    <t>施惠岳</t>
  </si>
  <si>
    <t>施金弟</t>
  </si>
  <si>
    <t>唐伯林</t>
  </si>
  <si>
    <t>沈银仙</t>
  </si>
  <si>
    <t>倪新育</t>
  </si>
  <si>
    <t>朱敏</t>
  </si>
  <si>
    <t>袁爱芳</t>
  </si>
  <si>
    <t>赵秀连</t>
  </si>
  <si>
    <t>塘外村</t>
  </si>
  <si>
    <t>董国庆</t>
  </si>
  <si>
    <t>董耀平</t>
  </si>
  <si>
    <t>汪品芳</t>
  </si>
  <si>
    <t>杨爱英</t>
  </si>
  <si>
    <t>朱爱国</t>
  </si>
  <si>
    <t>朱龙兴</t>
  </si>
  <si>
    <t>陈卫祥</t>
  </si>
  <si>
    <t>高金龙</t>
  </si>
  <si>
    <t>朱国新</t>
  </si>
  <si>
    <t>上海奉伍农机服务专业合作社</t>
  </si>
  <si>
    <t>大门村</t>
  </si>
  <si>
    <t>方金明</t>
  </si>
  <si>
    <t>陶兴官</t>
  </si>
  <si>
    <t>陶兴荣</t>
  </si>
  <si>
    <t>季龙兴</t>
  </si>
  <si>
    <t>陶阿弟</t>
  </si>
  <si>
    <t>姚德林</t>
  </si>
  <si>
    <t>沈保国</t>
  </si>
  <si>
    <t>季旦明</t>
  </si>
  <si>
    <t>刘明章</t>
  </si>
  <si>
    <t>邵德龙</t>
  </si>
  <si>
    <t>唐利章</t>
  </si>
  <si>
    <t>唐龙章</t>
  </si>
  <si>
    <t>唐根章</t>
  </si>
  <si>
    <t>沈保平</t>
  </si>
  <si>
    <t>沈保兴</t>
  </si>
  <si>
    <t>唐宝弟</t>
  </si>
  <si>
    <t>唐国元</t>
  </si>
  <si>
    <t>董取章</t>
  </si>
  <si>
    <t>华永飞</t>
  </si>
  <si>
    <t>邵美林</t>
  </si>
  <si>
    <t>华妙龙</t>
  </si>
  <si>
    <t>华卫良</t>
  </si>
  <si>
    <t>吴东辉</t>
  </si>
  <si>
    <t>吴德龙</t>
  </si>
  <si>
    <t>裴育仁</t>
  </si>
  <si>
    <t>方洪旗</t>
  </si>
  <si>
    <t>吴冬梅</t>
  </si>
  <si>
    <t>陆志军</t>
  </si>
  <si>
    <t>卫季村</t>
  </si>
  <si>
    <t>蒋薇萍</t>
  </si>
  <si>
    <t>周林弟</t>
  </si>
  <si>
    <t>范保妹</t>
  </si>
  <si>
    <t>江云滔</t>
  </si>
  <si>
    <t>周秋华</t>
  </si>
  <si>
    <t>洪东村</t>
  </si>
  <si>
    <t>钱亚花</t>
  </si>
  <si>
    <t>陈永仙</t>
  </si>
  <si>
    <t>潘文才</t>
  </si>
  <si>
    <t>俞福明</t>
  </si>
  <si>
    <t>王金才</t>
  </si>
  <si>
    <t>瞿元志</t>
  </si>
  <si>
    <t>王爱平</t>
  </si>
  <si>
    <t>钱福莲</t>
  </si>
  <si>
    <t>王国民</t>
  </si>
  <si>
    <t>王翠莲</t>
  </si>
  <si>
    <t>徐小弟</t>
  </si>
  <si>
    <t>徐文龙</t>
  </si>
  <si>
    <t>秦玉官</t>
  </si>
  <si>
    <t>陈德平</t>
  </si>
  <si>
    <t>张亚论</t>
  </si>
  <si>
    <t>沈建明</t>
  </si>
  <si>
    <t>张祖国</t>
  </si>
  <si>
    <t>王保龙</t>
  </si>
  <si>
    <t>吴梅英</t>
  </si>
  <si>
    <t>王雷</t>
  </si>
  <si>
    <t>屠晓青</t>
  </si>
  <si>
    <t>上海洪北粮食种植专业合作社</t>
  </si>
  <si>
    <t>上海桐苗农业发展有限公司</t>
  </si>
  <si>
    <t>上海翊苗农业专业合作社</t>
  </si>
  <si>
    <t>洪北村</t>
  </si>
  <si>
    <t>陈祖军</t>
  </si>
  <si>
    <t>王秀芳</t>
  </si>
  <si>
    <t>黄芳</t>
  </si>
  <si>
    <t>杨品德</t>
  </si>
  <si>
    <t>洪庙村</t>
  </si>
  <si>
    <t>奚金龙</t>
  </si>
  <si>
    <t>沈志官</t>
  </si>
  <si>
    <t>鲁先桂</t>
  </si>
  <si>
    <t>张永才</t>
  </si>
  <si>
    <t>洪西村</t>
  </si>
  <si>
    <t>李玲</t>
  </si>
  <si>
    <t>李永伟</t>
  </si>
  <si>
    <t>刘凤妹</t>
  </si>
  <si>
    <t>上海伴城伴农实业发展有限公司</t>
  </si>
  <si>
    <t>张国平</t>
  </si>
  <si>
    <t>金月清</t>
  </si>
  <si>
    <t>陈林根</t>
  </si>
  <si>
    <t>协新村</t>
  </si>
  <si>
    <t>严平</t>
  </si>
  <si>
    <t>张来仙</t>
  </si>
  <si>
    <t>上海祥正粮食种植专业合作社</t>
  </si>
  <si>
    <t>杨德兴</t>
  </si>
  <si>
    <t>朱品德</t>
  </si>
  <si>
    <t>石国兴</t>
  </si>
  <si>
    <t>上海茉萁粮食种植专业合作社</t>
  </si>
  <si>
    <t>邬国元</t>
  </si>
  <si>
    <t>黄春英</t>
  </si>
  <si>
    <t>秦洪初</t>
  </si>
  <si>
    <t>屠文均</t>
  </si>
  <si>
    <t>王洪才</t>
  </si>
  <si>
    <t>王新华</t>
  </si>
  <si>
    <t>新民村</t>
  </si>
  <si>
    <t>上海齐兴粮食种植专业合作社</t>
  </si>
  <si>
    <t>钱春芳</t>
  </si>
  <si>
    <t>瞿新莲</t>
  </si>
  <si>
    <t>张龙娟</t>
  </si>
  <si>
    <t>屠卫明</t>
  </si>
  <si>
    <t>朱军</t>
  </si>
  <si>
    <t>朱洪平</t>
  </si>
  <si>
    <t>陈志方</t>
  </si>
  <si>
    <t>顾有騂</t>
  </si>
  <si>
    <t>王龙兴</t>
  </si>
  <si>
    <t>张伯良</t>
  </si>
  <si>
    <t>王根弟</t>
  </si>
  <si>
    <t>顾爱努</t>
  </si>
  <si>
    <t>王秋章</t>
  </si>
  <si>
    <t>徐才娟</t>
  </si>
  <si>
    <t>张福官</t>
  </si>
  <si>
    <t>俞世官</t>
  </si>
  <si>
    <t>张梦官</t>
  </si>
  <si>
    <t>高根华</t>
  </si>
  <si>
    <t>张兰芳</t>
  </si>
  <si>
    <t>沈芹莲</t>
  </si>
  <si>
    <t>瞿幸福</t>
  </si>
  <si>
    <t>万关舟</t>
  </si>
  <si>
    <t>胡福娟</t>
  </si>
  <si>
    <t>张卫明</t>
  </si>
  <si>
    <t>殷培明</t>
  </si>
  <si>
    <t>朱新村</t>
  </si>
  <si>
    <t>上海朱新粮食专业合作社</t>
  </si>
  <si>
    <t>上海传云蔬菜种植专业合作社</t>
  </si>
  <si>
    <t>陈建平</t>
  </si>
  <si>
    <t>严宝弟</t>
  </si>
  <si>
    <t>严仲福</t>
  </si>
  <si>
    <t>胡建军</t>
  </si>
  <si>
    <t>金永明</t>
  </si>
  <si>
    <t>韩洪</t>
  </si>
  <si>
    <t>顾龙娟</t>
  </si>
  <si>
    <t>张偶仙</t>
  </si>
  <si>
    <t>夏火根</t>
  </si>
  <si>
    <t>祝美芳</t>
  </si>
  <si>
    <t>张根梅</t>
  </si>
  <si>
    <t>王永芳</t>
  </si>
  <si>
    <t>周生仙</t>
  </si>
  <si>
    <t>周惠仙</t>
  </si>
  <si>
    <t>金建龙</t>
  </si>
  <si>
    <t>项才仙</t>
  </si>
  <si>
    <t>李宝兴</t>
  </si>
  <si>
    <t>张连福</t>
  </si>
  <si>
    <t>张勤根</t>
  </si>
  <si>
    <t>徐国根</t>
  </si>
  <si>
    <t>邬卫民</t>
  </si>
  <si>
    <t>邬明权</t>
  </si>
  <si>
    <t>姜福林</t>
  </si>
  <si>
    <t>姜晶清</t>
  </si>
  <si>
    <t>姜福明</t>
  </si>
  <si>
    <t>姜龙清</t>
  </si>
  <si>
    <t>徐引芳</t>
  </si>
  <si>
    <t>张桂龙</t>
  </si>
  <si>
    <t>季龙根</t>
  </si>
  <si>
    <t>唐妙新</t>
  </si>
  <si>
    <t>王新娟</t>
  </si>
  <si>
    <t>集贤村</t>
  </si>
  <si>
    <t>徐雪根</t>
  </si>
  <si>
    <t>钱玉良</t>
  </si>
  <si>
    <t>沈均明</t>
  </si>
  <si>
    <t>许忠平</t>
  </si>
  <si>
    <t>上海贤友粮食种植专业合作社</t>
  </si>
  <si>
    <t>灯民村</t>
  </si>
  <si>
    <t>陈桥村</t>
  </si>
  <si>
    <t>陈刚</t>
  </si>
  <si>
    <t>涂群求</t>
  </si>
  <si>
    <t>陈富强</t>
  </si>
  <si>
    <t>唐明</t>
  </si>
  <si>
    <t>八字村</t>
  </si>
  <si>
    <t>路口村</t>
  </si>
  <si>
    <t>永民村</t>
  </si>
  <si>
    <t>沈才良</t>
  </si>
  <si>
    <t>苏振华</t>
  </si>
  <si>
    <t>顾正兵</t>
  </si>
  <si>
    <t>丁放明</t>
  </si>
  <si>
    <t>龚华勋</t>
  </si>
  <si>
    <t>张琴珍</t>
  </si>
  <si>
    <t>周桂英</t>
  </si>
  <si>
    <t>黄玉林</t>
  </si>
  <si>
    <t>陆玉海</t>
  </si>
  <si>
    <t>张伯清</t>
  </si>
  <si>
    <t>丁玉文</t>
  </si>
  <si>
    <t>陆龙官</t>
  </si>
  <si>
    <t>朱翠仙</t>
  </si>
  <si>
    <t>张云飞</t>
  </si>
  <si>
    <t>张海根</t>
  </si>
  <si>
    <t>朱国章</t>
  </si>
  <si>
    <t>陈永珍</t>
  </si>
  <si>
    <t>邢正荣</t>
  </si>
  <si>
    <t>卫火章</t>
  </si>
  <si>
    <t>邢卫荣</t>
  </si>
  <si>
    <t>鲍凤兴</t>
  </si>
  <si>
    <t>金志华</t>
  </si>
  <si>
    <t>朱品仁</t>
  </si>
  <si>
    <t>徐志明</t>
  </si>
  <si>
    <t>久茂村</t>
  </si>
  <si>
    <t>王祖龙</t>
  </si>
  <si>
    <t>王剑</t>
  </si>
  <si>
    <t>王秋平</t>
  </si>
  <si>
    <t>盛建平</t>
  </si>
  <si>
    <t>苏雪华</t>
  </si>
  <si>
    <t>钱德章</t>
  </si>
  <si>
    <t>陈美华</t>
  </si>
  <si>
    <t>董芳</t>
  </si>
  <si>
    <t>孙华芳</t>
  </si>
  <si>
    <t>爱民村</t>
  </si>
  <si>
    <t>沈燕</t>
  </si>
  <si>
    <t>李郁</t>
  </si>
  <si>
    <t>上海博丽农业专业合作社</t>
  </si>
  <si>
    <t>袁博闻</t>
  </si>
  <si>
    <t>李军</t>
  </si>
  <si>
    <t>缪玉珍</t>
  </si>
  <si>
    <t>袁利平</t>
  </si>
  <si>
    <t>陈小龙</t>
  </si>
  <si>
    <t>黄程</t>
  </si>
  <si>
    <t>王德根</t>
  </si>
  <si>
    <t>联民村</t>
  </si>
  <si>
    <t>屠国林</t>
  </si>
  <si>
    <t>宋永琴</t>
  </si>
  <si>
    <t>宋文荣</t>
  </si>
  <si>
    <t>上海屠亿屠农业专业合作社</t>
  </si>
  <si>
    <t>上海花野粮食种植专业合作社</t>
  </si>
  <si>
    <t>黄保娟</t>
  </si>
  <si>
    <t>陈栋</t>
  </si>
  <si>
    <t>陈爱珍</t>
  </si>
  <si>
    <t>施生芹</t>
  </si>
  <si>
    <t>方秀莲</t>
  </si>
  <si>
    <t>东门村</t>
  </si>
  <si>
    <t>蒋洁</t>
  </si>
  <si>
    <t>城东村</t>
  </si>
  <si>
    <t>何勇强</t>
  </si>
  <si>
    <t>北门村</t>
  </si>
  <si>
    <t>白衣聚村</t>
  </si>
  <si>
    <t>苏德根</t>
  </si>
  <si>
    <t>张海军</t>
  </si>
  <si>
    <t>吕桥村</t>
  </si>
  <si>
    <t>顾国欢</t>
  </si>
  <si>
    <t>顾秋风</t>
  </si>
  <si>
    <t>徐峰</t>
  </si>
  <si>
    <t>张金刚</t>
  </si>
  <si>
    <t>韩卫强</t>
  </si>
  <si>
    <t>吴春红</t>
  </si>
  <si>
    <t>冯刚英</t>
  </si>
  <si>
    <t>顾木华</t>
  </si>
  <si>
    <t>上海庄北粮食种植专业合作社</t>
  </si>
  <si>
    <t>东风村</t>
  </si>
  <si>
    <t>蒋连欢</t>
  </si>
  <si>
    <t>长堤村</t>
  </si>
  <si>
    <t>郑军葵</t>
  </si>
  <si>
    <t>顾菊华</t>
  </si>
  <si>
    <t>郑仁葵</t>
  </si>
  <si>
    <t>朱金平</t>
  </si>
  <si>
    <t>朱士章</t>
  </si>
  <si>
    <t>蔡正华</t>
  </si>
  <si>
    <t>蔡纪华</t>
  </si>
  <si>
    <t>翁连葵</t>
  </si>
  <si>
    <t>翁正其</t>
  </si>
  <si>
    <t>沈菊官</t>
  </si>
  <si>
    <t>翁兴忠</t>
  </si>
  <si>
    <t>戴金芳</t>
  </si>
  <si>
    <t>翁兴其</t>
  </si>
  <si>
    <t>倪勤芳</t>
  </si>
  <si>
    <t>芦梅芳</t>
  </si>
  <si>
    <t>蒋火林</t>
  </si>
  <si>
    <t>蔡春华</t>
  </si>
  <si>
    <t>蔡雨忠</t>
  </si>
  <si>
    <t>陈德发</t>
  </si>
  <si>
    <t>陈云忠</t>
  </si>
  <si>
    <t>钱龙华</t>
  </si>
  <si>
    <t>黄仁明</t>
  </si>
  <si>
    <t>陈桂均</t>
  </si>
  <si>
    <t>倪正兴</t>
  </si>
  <si>
    <t>倪德均</t>
  </si>
  <si>
    <t>陈正林</t>
  </si>
  <si>
    <t>陈仁琪</t>
  </si>
  <si>
    <t>陈正官</t>
  </si>
  <si>
    <t>陈士林</t>
  </si>
  <si>
    <t>陈宝峰</t>
  </si>
  <si>
    <t>盛校官</t>
  </si>
  <si>
    <t>倪国章</t>
  </si>
  <si>
    <t>陈正希</t>
  </si>
  <si>
    <t>陈正华</t>
  </si>
  <si>
    <t>黄世金</t>
  </si>
  <si>
    <t>陈士清</t>
  </si>
  <si>
    <t>陈益忠</t>
  </si>
  <si>
    <t>曹水忠</t>
  </si>
  <si>
    <t>陈佰中</t>
  </si>
  <si>
    <t>陈水龙</t>
  </si>
  <si>
    <t>黄东兴</t>
  </si>
  <si>
    <t>陈瑞忠</t>
  </si>
  <si>
    <t>陈士龙</t>
  </si>
  <si>
    <t>沈士明</t>
  </si>
  <si>
    <t>卢纪春</t>
  </si>
  <si>
    <t>芦士均</t>
  </si>
  <si>
    <t>沈仙君</t>
  </si>
  <si>
    <t>曹八弟</t>
  </si>
  <si>
    <t>王桂龙</t>
  </si>
  <si>
    <t>上海祥懋长堤生态农业有限公司</t>
  </si>
  <si>
    <t>沈剑</t>
  </si>
  <si>
    <t>沈峰</t>
  </si>
  <si>
    <t>陆奇</t>
  </si>
  <si>
    <t>冯菊官</t>
  </si>
  <si>
    <t>上海丰禾农业有限公司</t>
  </si>
  <si>
    <t>上海奉合果蔬种植专业合作社</t>
  </si>
  <si>
    <t>张龙飞</t>
  </si>
  <si>
    <t>钟爱民</t>
  </si>
  <si>
    <t>沈红芳</t>
  </si>
  <si>
    <t>王强</t>
  </si>
  <si>
    <t>徐妹</t>
  </si>
  <si>
    <t>长浜村</t>
  </si>
  <si>
    <t>上海丰芦粮食种植专业合作社</t>
  </si>
  <si>
    <t>上海群超农副产品产销专业合作社</t>
  </si>
  <si>
    <t>林国勇</t>
  </si>
  <si>
    <t>王正云</t>
  </si>
  <si>
    <t>芦泾村</t>
  </si>
  <si>
    <t>张国林</t>
  </si>
  <si>
    <t>顾建辉</t>
  </si>
  <si>
    <t>施其华</t>
  </si>
  <si>
    <t>陈桂花</t>
  </si>
  <si>
    <t>宋连兴</t>
  </si>
  <si>
    <t>高军</t>
  </si>
  <si>
    <t>高新龙</t>
  </si>
  <si>
    <t>陆桂军</t>
  </si>
  <si>
    <t>高冲</t>
  </si>
  <si>
    <t>朱春莲</t>
  </si>
  <si>
    <t>张林华</t>
  </si>
  <si>
    <t>上海辉宏水产养殖专业合作社</t>
  </si>
  <si>
    <t>何建国</t>
  </si>
  <si>
    <t>厉卫东</t>
  </si>
  <si>
    <t>唐春红</t>
  </si>
  <si>
    <t>孙仁余</t>
  </si>
  <si>
    <t>王国昌</t>
  </si>
  <si>
    <t>张永华</t>
  </si>
  <si>
    <t>尹天明</t>
  </si>
  <si>
    <t>潘垫村</t>
  </si>
  <si>
    <t>洪卫</t>
  </si>
  <si>
    <t>韩国强</t>
  </si>
  <si>
    <t>陆燕</t>
  </si>
  <si>
    <t>施国兴</t>
  </si>
  <si>
    <t>程煜</t>
  </si>
  <si>
    <t>顾联国</t>
  </si>
  <si>
    <t>徐国权</t>
  </si>
  <si>
    <t>盛菊英</t>
  </si>
  <si>
    <t>王斌</t>
  </si>
  <si>
    <t>王士安</t>
  </si>
  <si>
    <t>邬洪强</t>
  </si>
  <si>
    <t>汤永兴</t>
  </si>
  <si>
    <t>汤永才</t>
  </si>
  <si>
    <t>汤国强</t>
  </si>
  <si>
    <t>汤晓英</t>
  </si>
  <si>
    <t>冯琴青</t>
  </si>
  <si>
    <t>张珠红</t>
  </si>
  <si>
    <t>陆秋芳</t>
  </si>
  <si>
    <t>富旭东</t>
  </si>
  <si>
    <t>阮卫东</t>
  </si>
  <si>
    <t>陆仁贤</t>
  </si>
  <si>
    <t>丁士均</t>
  </si>
  <si>
    <t>浦文欢</t>
  </si>
  <si>
    <t>浦梦欢</t>
  </si>
  <si>
    <t>浦浩良</t>
  </si>
  <si>
    <t>陈土根</t>
  </si>
  <si>
    <t>浦国仁</t>
  </si>
  <si>
    <t>董洪昌</t>
  </si>
  <si>
    <t>富正利</t>
  </si>
  <si>
    <t>吴智球</t>
  </si>
  <si>
    <t>汪一飞</t>
  </si>
  <si>
    <t>新华村</t>
  </si>
  <si>
    <t>上海润庄农业科技有限公司</t>
  </si>
  <si>
    <t>上海金门种子有限公司</t>
  </si>
  <si>
    <t>上海谷满香粮食种植专业合作社</t>
  </si>
  <si>
    <t>杨溇村</t>
  </si>
  <si>
    <t>钟新时</t>
  </si>
  <si>
    <t>戴水龙</t>
  </si>
  <si>
    <t>陆月春</t>
  </si>
  <si>
    <t>杨军辉</t>
  </si>
  <si>
    <t>何莹</t>
  </si>
  <si>
    <t>戴耀欢</t>
  </si>
  <si>
    <t>顾雷岗</t>
  </si>
  <si>
    <t>何仙其</t>
  </si>
  <si>
    <t>吴忠</t>
  </si>
  <si>
    <t>张卫</t>
  </si>
  <si>
    <t>戴德肌</t>
  </si>
  <si>
    <t>黄德荣</t>
  </si>
  <si>
    <t>张志清</t>
  </si>
  <si>
    <t>戴春锋</t>
  </si>
  <si>
    <t>杨文其</t>
  </si>
  <si>
    <t>吴若贤</t>
  </si>
  <si>
    <t>陈天华</t>
  </si>
  <si>
    <t>陈土龙</t>
  </si>
  <si>
    <t>何天仙</t>
  </si>
  <si>
    <t>董钱国</t>
  </si>
  <si>
    <t>存古村</t>
  </si>
  <si>
    <t>袁吉明</t>
  </si>
  <si>
    <t>唐士良</t>
  </si>
  <si>
    <t>上海牛奋粮食种植专业合作社</t>
  </si>
  <si>
    <t>张秀华</t>
  </si>
  <si>
    <t>郁连锋</t>
  </si>
  <si>
    <t>于忆红</t>
  </si>
  <si>
    <t>尹春锋</t>
  </si>
  <si>
    <t>夏勤龙</t>
  </si>
  <si>
    <t>王纪平</t>
  </si>
  <si>
    <t>唐新春</t>
  </si>
  <si>
    <t>唐卫忠</t>
  </si>
  <si>
    <t>唐曹章</t>
  </si>
  <si>
    <t>沈银锋</t>
  </si>
  <si>
    <t>黄忠弟</t>
  </si>
  <si>
    <t>黄味龙</t>
  </si>
  <si>
    <t>华顺利</t>
  </si>
  <si>
    <t>张梅华</t>
  </si>
  <si>
    <t>胡爱华</t>
  </si>
  <si>
    <t>孙建光</t>
  </si>
  <si>
    <t>西校村</t>
  </si>
  <si>
    <t>张立</t>
  </si>
  <si>
    <t>上海西跃农机服务专业合作社</t>
  </si>
  <si>
    <t>唐士权</t>
  </si>
  <si>
    <t>高叶</t>
  </si>
  <si>
    <t>金钢</t>
  </si>
  <si>
    <t>高卫华</t>
  </si>
  <si>
    <t>钱德华</t>
  </si>
  <si>
    <t>上海奉嘉粮食种植专业合作社</t>
  </si>
  <si>
    <t>宋小弟</t>
  </si>
  <si>
    <t>陈欣荣</t>
  </si>
  <si>
    <t>相海江</t>
  </si>
  <si>
    <t>冯雷</t>
  </si>
  <si>
    <t>卢建</t>
  </si>
  <si>
    <t>上海西就农业资源经营专业合作社</t>
  </si>
  <si>
    <t>上海宣禾果蔬种植专业合作社</t>
  </si>
  <si>
    <t>汇安村</t>
  </si>
  <si>
    <t>杜龙强</t>
  </si>
  <si>
    <t>陈菊仁</t>
  </si>
  <si>
    <t>王智敢</t>
  </si>
  <si>
    <t>王国强</t>
  </si>
  <si>
    <t>王建国</t>
  </si>
  <si>
    <t>张壹宪</t>
  </si>
  <si>
    <t>张则平</t>
  </si>
  <si>
    <t>马路村</t>
  </si>
  <si>
    <t>丁浩</t>
  </si>
  <si>
    <t>上海贺禧粮食种植专业合作社</t>
  </si>
  <si>
    <t>上海辉贤波尔山羊养殖专业合作社</t>
  </si>
  <si>
    <t>高国权</t>
  </si>
  <si>
    <t>石勇</t>
  </si>
  <si>
    <t>王忠情</t>
  </si>
  <si>
    <t>郁钢军</t>
  </si>
  <si>
    <t>上海美仁农机服务专业合作社</t>
  </si>
  <si>
    <t>缪钧</t>
  </si>
  <si>
    <t>浦秀村</t>
  </si>
  <si>
    <t>上海浦强农业资源经营专业合作社</t>
  </si>
  <si>
    <t>渔沥村</t>
  </si>
  <si>
    <t>金翠明</t>
  </si>
  <si>
    <t>邵金芳</t>
  </si>
  <si>
    <t>宋兴惠</t>
  </si>
  <si>
    <t>孙士凡</t>
  </si>
  <si>
    <t>许玉兰</t>
  </si>
  <si>
    <t>何永兴</t>
  </si>
  <si>
    <t>杨戈冰</t>
  </si>
  <si>
    <t>夏士锋</t>
  </si>
  <si>
    <t>上海卓娅农产品产销专业合作社</t>
  </si>
  <si>
    <t>上海普今农产品专业合作社</t>
  </si>
  <si>
    <t>上海裕合粮食种植专业合作社</t>
  </si>
  <si>
    <t>新叶村</t>
  </si>
  <si>
    <t>上海新叶村农业资源经营专业合作社</t>
  </si>
  <si>
    <t>上海腾达兔业专业合作社</t>
  </si>
  <si>
    <t>张塘村</t>
  </si>
  <si>
    <t>上海贤裕农产品专业合作社</t>
  </si>
  <si>
    <t>上海子裕农产品产销专业合作社</t>
  </si>
  <si>
    <t>上海众熠农产品产销专业合作社</t>
  </si>
  <si>
    <t>上海贤塘果蔬种植专业合作社</t>
  </si>
  <si>
    <t>上海宇通粮食种植专业合作社</t>
  </si>
  <si>
    <t>上海姚泾粮食种植专业合作社</t>
  </si>
  <si>
    <t>上海双慧农业专业合作社</t>
  </si>
  <si>
    <t>上海慷禾农产品专业合作社</t>
  </si>
  <si>
    <t>上海玉章禽蛋专业合作社</t>
  </si>
  <si>
    <t>李正骏</t>
  </si>
  <si>
    <t>金燕英</t>
  </si>
  <si>
    <t>王奇明</t>
  </si>
  <si>
    <t>王辉</t>
  </si>
  <si>
    <t>何伟</t>
  </si>
  <si>
    <t>顾永豪</t>
  </si>
  <si>
    <t>蒋丽娜</t>
  </si>
  <si>
    <t>周雍奇</t>
  </si>
  <si>
    <t>郁刚强</t>
  </si>
  <si>
    <t>金汇村</t>
  </si>
  <si>
    <t>黄建仁</t>
  </si>
  <si>
    <t>徐新忠</t>
  </si>
  <si>
    <t>安维香</t>
  </si>
  <si>
    <t>金星村</t>
  </si>
  <si>
    <t>上海砺金农业专业合作社</t>
  </si>
  <si>
    <t>上海欣星粮食种植专业合作社</t>
  </si>
  <si>
    <t>张卫清</t>
  </si>
  <si>
    <t>张斌</t>
  </si>
  <si>
    <t>上海青贤农产品专业合作社</t>
  </si>
  <si>
    <t>上海贤佑农业专业合作社</t>
  </si>
  <si>
    <t>毕丽娜</t>
  </si>
  <si>
    <t>新强村</t>
  </si>
  <si>
    <t>徐士连</t>
  </si>
  <si>
    <t>罗德余</t>
  </si>
  <si>
    <t>罗龙官</t>
  </si>
  <si>
    <t>徐凤</t>
  </si>
  <si>
    <t>尤良友</t>
  </si>
  <si>
    <t>戚祖国</t>
  </si>
  <si>
    <t>黄锡才</t>
  </si>
  <si>
    <t>瞿翠红</t>
  </si>
  <si>
    <t>上海金盈农机服务专业合作社</t>
  </si>
  <si>
    <t>上海悠蓝农机服务专业合作社</t>
  </si>
  <si>
    <t>上海满溢粮食种植专业合作社</t>
  </si>
  <si>
    <t>百曲村</t>
  </si>
  <si>
    <t>徐玉华</t>
  </si>
  <si>
    <t>方根明</t>
  </si>
  <si>
    <t>张童杰</t>
  </si>
  <si>
    <t>费菊萍</t>
  </si>
  <si>
    <t>上海玖童农业专业合作社</t>
  </si>
  <si>
    <t>上海费建农机服务专业合作社</t>
  </si>
  <si>
    <t>上海双禾农业专业合作社</t>
  </si>
  <si>
    <t>上海碧然果蔬专业合作社</t>
  </si>
  <si>
    <t>陈根涛</t>
  </si>
  <si>
    <t>陆雪忠</t>
  </si>
  <si>
    <t>行前村</t>
  </si>
  <si>
    <t>邢林章</t>
  </si>
  <si>
    <t>邢瑞昌</t>
  </si>
  <si>
    <t>崔育群</t>
  </si>
  <si>
    <t>沈建云</t>
  </si>
  <si>
    <t>金国良</t>
  </si>
  <si>
    <t>吴藕连</t>
  </si>
  <si>
    <t>南行村</t>
  </si>
  <si>
    <t>张华妹</t>
  </si>
  <si>
    <t>白沙村</t>
  </si>
  <si>
    <t>金雪根</t>
  </si>
  <si>
    <t>吴忠泉</t>
  </si>
  <si>
    <t>明星村</t>
  </si>
  <si>
    <t>倪顺明</t>
  </si>
  <si>
    <t>李刚</t>
  </si>
  <si>
    <t>朱龙才</t>
  </si>
  <si>
    <t>光辉村</t>
  </si>
  <si>
    <t>上海资福粮食种植专业合作社</t>
  </si>
  <si>
    <t>沈秀华</t>
  </si>
  <si>
    <t>上海巢杰粮食种植专业合作社</t>
  </si>
  <si>
    <t>上海奉贤辉腾粮食专业合作社</t>
  </si>
  <si>
    <t>上海玉康粮食种植专业合作社</t>
  </si>
  <si>
    <t>康骍</t>
  </si>
  <si>
    <t>李菊芳</t>
  </si>
  <si>
    <t>王培君</t>
  </si>
  <si>
    <t>夏云楼</t>
  </si>
  <si>
    <t>陈凤莲</t>
  </si>
  <si>
    <t>陆建昌</t>
  </si>
  <si>
    <t>吴妹琴</t>
  </si>
  <si>
    <t>唐国兴</t>
  </si>
  <si>
    <t>周海龙</t>
  </si>
  <si>
    <t>殷国明</t>
  </si>
  <si>
    <t>张志华</t>
  </si>
  <si>
    <t>夏平</t>
  </si>
  <si>
    <t>张杰</t>
  </si>
  <si>
    <t>钱梅仙</t>
  </si>
  <si>
    <t>沈伯荣</t>
  </si>
  <si>
    <t>金水英</t>
  </si>
  <si>
    <t>殷桂华</t>
  </si>
  <si>
    <t>富林生</t>
  </si>
  <si>
    <t>赵品珍</t>
  </si>
  <si>
    <t>李国庆</t>
  </si>
  <si>
    <t>俞银龙</t>
  </si>
  <si>
    <t>李小弟</t>
  </si>
  <si>
    <t>夏银章</t>
  </si>
  <si>
    <t>张明华</t>
  </si>
  <si>
    <t>卫芹仙</t>
  </si>
  <si>
    <t>上海溱湖农产品经销专业合作社</t>
  </si>
  <si>
    <t>北丁村</t>
  </si>
  <si>
    <t>上海新丁粮食种植专业合作社</t>
  </si>
  <si>
    <t>上海行民粮食种植专业合作社</t>
  </si>
  <si>
    <t>上海子旺农业专业合作社</t>
  </si>
  <si>
    <t>上海顺芬蔬菜种植专业合作社</t>
  </si>
  <si>
    <t>金德福</t>
  </si>
  <si>
    <t>俞志安</t>
  </si>
  <si>
    <t>王峰</t>
  </si>
  <si>
    <t>谢福文</t>
  </si>
  <si>
    <t>倪金才</t>
  </si>
  <si>
    <t>施才乐</t>
  </si>
  <si>
    <t>陆志明</t>
  </si>
  <si>
    <t>秦茂富</t>
  </si>
  <si>
    <t>吴玉良</t>
  </si>
  <si>
    <t>赵海章</t>
  </si>
  <si>
    <t>张伯林</t>
  </si>
  <si>
    <t>钟美珍</t>
  </si>
  <si>
    <t>梅园村</t>
  </si>
  <si>
    <t>盛引仙</t>
  </si>
  <si>
    <t>盛金弟</t>
  </si>
  <si>
    <t>诸慧</t>
  </si>
  <si>
    <t>蔡水良</t>
  </si>
  <si>
    <t>诸金彪</t>
  </si>
  <si>
    <t>蔡美琴</t>
  </si>
  <si>
    <t>蔡飞华</t>
  </si>
  <si>
    <t>上海奉美农业种植专业合作社</t>
  </si>
  <si>
    <t>上海林益蔬菜种植专业合作社</t>
  </si>
  <si>
    <t>王保林</t>
  </si>
  <si>
    <t>蔡玉龙</t>
  </si>
  <si>
    <t>唐志龙</t>
  </si>
  <si>
    <t>周会中</t>
  </si>
  <si>
    <t>王梅兴</t>
  </si>
  <si>
    <t>盛卫明</t>
  </si>
  <si>
    <t>乐善村</t>
  </si>
  <si>
    <t>王建良</t>
  </si>
  <si>
    <t>施龙财</t>
  </si>
  <si>
    <t>施德才</t>
  </si>
  <si>
    <t>唐根林</t>
  </si>
  <si>
    <t>王雪昌</t>
  </si>
  <si>
    <t>祖民（上海）农业专业合作社</t>
  </si>
  <si>
    <t>上海昕枫农产品专业合作社</t>
  </si>
  <si>
    <t>沈亚凤</t>
  </si>
  <si>
    <t>南陈村</t>
  </si>
  <si>
    <t>上海全谷农业专业合作社</t>
  </si>
  <si>
    <t>上海若意粮食专业合作社</t>
  </si>
  <si>
    <t>梁典村</t>
  </si>
  <si>
    <t>王银仙</t>
  </si>
  <si>
    <t>钟华</t>
  </si>
  <si>
    <t>刘琴龙</t>
  </si>
  <si>
    <t>陈翠华</t>
  </si>
  <si>
    <t>孔庆明</t>
  </si>
  <si>
    <t>刘爱琴</t>
  </si>
  <si>
    <t>刘军</t>
  </si>
  <si>
    <t>陶雪明</t>
  </si>
  <si>
    <t>陆福明</t>
  </si>
  <si>
    <t>赵连军</t>
  </si>
  <si>
    <t>王士忠</t>
  </si>
  <si>
    <t>闵秀华</t>
  </si>
  <si>
    <t>金龙根</t>
  </si>
  <si>
    <t>陆引德</t>
  </si>
  <si>
    <t>吴强</t>
  </si>
  <si>
    <t>陈福莲</t>
  </si>
  <si>
    <t>王德明</t>
  </si>
  <si>
    <t>钟雪飞</t>
  </si>
  <si>
    <t>张士培</t>
  </si>
  <si>
    <t>王妹华</t>
  </si>
  <si>
    <t>王永新</t>
  </si>
  <si>
    <t>翁培仙</t>
  </si>
  <si>
    <t>周新官</t>
  </si>
  <si>
    <t>王林龙</t>
  </si>
  <si>
    <t>乔金芳</t>
  </si>
  <si>
    <t>朱友章</t>
  </si>
  <si>
    <t>王银龙</t>
  </si>
  <si>
    <t>李春华</t>
  </si>
  <si>
    <t>宋丽红</t>
  </si>
  <si>
    <t>冯林海</t>
  </si>
  <si>
    <t>资福村</t>
  </si>
  <si>
    <t>金资（上海）粮食专业合作社</t>
  </si>
  <si>
    <t>沈锋</t>
  </si>
  <si>
    <t>陆君</t>
  </si>
  <si>
    <t>沈华</t>
  </si>
  <si>
    <t>俞平华</t>
  </si>
  <si>
    <t>尤海军</t>
  </si>
  <si>
    <t>上海唯之农业发展专业合作社</t>
  </si>
  <si>
    <t>上海爱瑞橙农业专业合作社</t>
  </si>
  <si>
    <t>上海粟禾粮食种植专业合作社</t>
  </si>
  <si>
    <t>周家村</t>
  </si>
  <si>
    <t>上海末农果蔬种植专业合作社</t>
  </si>
  <si>
    <t>陈强</t>
  </si>
  <si>
    <t>张国宝</t>
  </si>
  <si>
    <t>曹林财</t>
  </si>
  <si>
    <t>施龙飞</t>
  </si>
  <si>
    <t>王志祥</t>
  </si>
  <si>
    <t>墩头村</t>
  </si>
  <si>
    <t>刘桂华</t>
  </si>
  <si>
    <t>黄连平</t>
  </si>
  <si>
    <t>李少华</t>
  </si>
  <si>
    <t>吕荣</t>
  </si>
  <si>
    <t>王正国</t>
  </si>
  <si>
    <t>富杏仙</t>
  </si>
  <si>
    <t>夏梅红</t>
  </si>
  <si>
    <t>夏晓华</t>
  </si>
  <si>
    <t>裴永兵</t>
  </si>
  <si>
    <t>汪明</t>
  </si>
  <si>
    <t>陈永刚</t>
  </si>
  <si>
    <t>上海春红麻花鸡养殖专业合作社</t>
  </si>
  <si>
    <t>上海双顺粮食种植专业合作社</t>
  </si>
  <si>
    <t>上海奉贤区金汇镇墩头经济合作社</t>
  </si>
  <si>
    <t>三坎村</t>
  </si>
  <si>
    <t>上海亦博果蔬种植专业合作社</t>
  </si>
  <si>
    <t>团南村</t>
  </si>
  <si>
    <t>镇西村</t>
  </si>
  <si>
    <t>夏友明</t>
  </si>
  <si>
    <t>金桂华</t>
  </si>
  <si>
    <t>徐永安</t>
  </si>
  <si>
    <t>上海奉贤闵明粮食种植专业合作社</t>
  </si>
  <si>
    <t>黄宝兴</t>
  </si>
  <si>
    <t>王素兰</t>
  </si>
  <si>
    <t>邵建芳</t>
  </si>
  <si>
    <t>朱建平</t>
  </si>
  <si>
    <t>蔡留保</t>
  </si>
  <si>
    <t>周林芳</t>
  </si>
  <si>
    <t>黄炎兄</t>
  </si>
  <si>
    <t>张翠仙</t>
  </si>
  <si>
    <t>王雪娟</t>
  </si>
  <si>
    <t>金才明</t>
  </si>
  <si>
    <t>金正明</t>
  </si>
  <si>
    <t>姜银仙</t>
  </si>
  <si>
    <t>徐福清</t>
  </si>
  <si>
    <t>乔洪楼</t>
  </si>
  <si>
    <t>乔金书</t>
  </si>
  <si>
    <t>乔祥官</t>
  </si>
  <si>
    <t>顾忠权</t>
  </si>
  <si>
    <t>徐效忠</t>
  </si>
  <si>
    <t>乔德章</t>
  </si>
  <si>
    <t>金卫明</t>
  </si>
  <si>
    <t>张玉宝</t>
  </si>
  <si>
    <t>张根明</t>
  </si>
  <si>
    <t>张新根</t>
  </si>
  <si>
    <t>张福观</t>
  </si>
  <si>
    <t>杨爱仙</t>
  </si>
  <si>
    <t>张福新</t>
  </si>
  <si>
    <t>张林娟</t>
  </si>
  <si>
    <t>金永连</t>
  </si>
  <si>
    <t>张火生</t>
  </si>
  <si>
    <t>张建明</t>
  </si>
  <si>
    <t>王福官</t>
  </si>
  <si>
    <t>张卫忠</t>
  </si>
  <si>
    <t>张火明</t>
  </si>
  <si>
    <t>陈永仁</t>
  </si>
  <si>
    <t>陈新章</t>
  </si>
  <si>
    <t>姚卫国</t>
  </si>
  <si>
    <t>邵月连</t>
  </si>
  <si>
    <t>大桥村</t>
  </si>
  <si>
    <t>上海南岩粮食种植专业合作社</t>
  </si>
  <si>
    <t>新桥村</t>
  </si>
  <si>
    <t>俞火明</t>
  </si>
  <si>
    <t>庄国飞</t>
  </si>
  <si>
    <t>王小妹</t>
  </si>
  <si>
    <t>朱勤龙</t>
  </si>
  <si>
    <t>朱金根</t>
  </si>
  <si>
    <t>金建平</t>
  </si>
  <si>
    <t>金永平</t>
  </si>
  <si>
    <t>金国平</t>
  </si>
  <si>
    <t>金文福</t>
  </si>
  <si>
    <t>宋玉明</t>
  </si>
  <si>
    <t>王锦华</t>
  </si>
  <si>
    <t>高龙德</t>
  </si>
  <si>
    <t>赵长德</t>
  </si>
  <si>
    <t>高勤芳</t>
  </si>
  <si>
    <t>金芳</t>
  </si>
  <si>
    <t>曹红</t>
  </si>
  <si>
    <t>高龙清</t>
  </si>
  <si>
    <t>高勤德</t>
  </si>
  <si>
    <t>金秋仙</t>
  </si>
  <si>
    <t>高玉飞</t>
  </si>
  <si>
    <t>金德祥</t>
  </si>
  <si>
    <t>张芹宝</t>
  </si>
  <si>
    <t>唐引娟</t>
  </si>
  <si>
    <t>曹妹英</t>
  </si>
  <si>
    <t>邵龙泉</t>
  </si>
  <si>
    <t>朱春芳</t>
  </si>
  <si>
    <t>夏妹玲</t>
  </si>
  <si>
    <t>唐明官</t>
  </si>
  <si>
    <t>曹生龙</t>
  </si>
  <si>
    <t>朱桂平</t>
  </si>
  <si>
    <t>赵银芳</t>
  </si>
  <si>
    <t>邵文标</t>
  </si>
  <si>
    <t>夏宝娟</t>
  </si>
  <si>
    <t>邵金仙</t>
  </si>
  <si>
    <t>曹国林</t>
  </si>
  <si>
    <t>曹国勤</t>
  </si>
  <si>
    <t>曹妹</t>
  </si>
  <si>
    <t>邵翠芳</t>
  </si>
  <si>
    <t>唐根平</t>
  </si>
  <si>
    <t>邵银龙</t>
  </si>
  <si>
    <t>唐小妹</t>
  </si>
  <si>
    <t>宋月仙</t>
  </si>
  <si>
    <t>邵国兴</t>
  </si>
  <si>
    <t>朱志忠</t>
  </si>
  <si>
    <t>邵银芳</t>
  </si>
  <si>
    <t>孙才龙</t>
  </si>
  <si>
    <t>瞿国明</t>
  </si>
  <si>
    <t>瞿秀平</t>
  </si>
  <si>
    <t>庄源</t>
  </si>
  <si>
    <t>上海欣桥粮食种植专业合作社</t>
  </si>
  <si>
    <t>四团村</t>
  </si>
  <si>
    <t>瞿秀娥</t>
  </si>
  <si>
    <t>黄洪德</t>
  </si>
  <si>
    <t>黄海山</t>
  </si>
  <si>
    <t>陈新娟</t>
  </si>
  <si>
    <t>瞿民君</t>
  </si>
  <si>
    <t>张金龙</t>
  </si>
  <si>
    <t>赵亚明</t>
  </si>
  <si>
    <t>徐建新</t>
  </si>
  <si>
    <t>石珍妹</t>
  </si>
  <si>
    <t>姜国兴</t>
  </si>
  <si>
    <t>陶生章</t>
  </si>
  <si>
    <t>沈根初</t>
  </si>
  <si>
    <t>沈龙官</t>
  </si>
  <si>
    <t>邵四君</t>
  </si>
  <si>
    <t>沈连根</t>
  </si>
  <si>
    <t>方耀光</t>
  </si>
  <si>
    <t>宋引玉</t>
  </si>
  <si>
    <t>沈根娟</t>
  </si>
  <si>
    <t>沈小根</t>
  </si>
  <si>
    <t>金玉莲</t>
  </si>
  <si>
    <t>方才荣</t>
  </si>
  <si>
    <t>方根才</t>
  </si>
  <si>
    <t>方关元</t>
  </si>
  <si>
    <t>邵玉刚</t>
  </si>
  <si>
    <t>陈品龙</t>
  </si>
  <si>
    <t>宋宝仙</t>
  </si>
  <si>
    <t>方林初</t>
  </si>
  <si>
    <t>方林发</t>
  </si>
  <si>
    <t>金引仙</t>
  </si>
  <si>
    <t>顾林仙</t>
  </si>
  <si>
    <t>沈银海</t>
  </si>
  <si>
    <t>施福明</t>
  </si>
  <si>
    <t>向树芳</t>
  </si>
  <si>
    <t>杨开宝</t>
  </si>
  <si>
    <t>方桂军</t>
  </si>
  <si>
    <t>上海渝开食用菌专业合作社</t>
  </si>
  <si>
    <t>上海贤优农机服务专业合作社</t>
  </si>
  <si>
    <t>上海团青农机服务专业合作社</t>
  </si>
  <si>
    <t>上海御珠蜜桃种植专业合作社</t>
  </si>
  <si>
    <t>瞿军兴</t>
  </si>
  <si>
    <t>黄连荣</t>
  </si>
  <si>
    <t>长堰村</t>
  </si>
  <si>
    <t>邵金根</t>
  </si>
  <si>
    <t>沈德祥</t>
  </si>
  <si>
    <t>张开宝</t>
  </si>
  <si>
    <t>宋引娟</t>
  </si>
  <si>
    <t>邵锦平</t>
  </si>
  <si>
    <t>黄勤章</t>
  </si>
  <si>
    <t>黄保龙</t>
  </si>
  <si>
    <t>邵根清</t>
  </si>
  <si>
    <t>张掌余</t>
  </si>
  <si>
    <t>张炎勋</t>
  </si>
  <si>
    <t>王桂福</t>
  </si>
  <si>
    <t>陈华</t>
  </si>
  <si>
    <t>龚玉林</t>
  </si>
  <si>
    <t>王仁官</t>
  </si>
  <si>
    <t>上海众源蔬菜种植专业合作社</t>
  </si>
  <si>
    <t>上海鑫堃果蔬专业合作社</t>
  </si>
  <si>
    <t>上海皇健粮食种植专业合作社</t>
  </si>
  <si>
    <t>徐金官</t>
  </si>
  <si>
    <t>小荡村</t>
  </si>
  <si>
    <t>宋连晖</t>
  </si>
  <si>
    <t>金天禄</t>
  </si>
  <si>
    <t>金学文</t>
  </si>
  <si>
    <t>金保根</t>
  </si>
  <si>
    <t>盛凤宝</t>
  </si>
  <si>
    <t>黄龙汀</t>
  </si>
  <si>
    <t>沈天华</t>
  </si>
  <si>
    <t>黄进财</t>
  </si>
  <si>
    <t>李石林</t>
  </si>
  <si>
    <t>黄思愉</t>
  </si>
  <si>
    <t>顾海军</t>
  </si>
  <si>
    <t>金根华</t>
  </si>
  <si>
    <t>李浩</t>
  </si>
  <si>
    <t>瞿宝飞</t>
  </si>
  <si>
    <t>渔墩村</t>
  </si>
  <si>
    <t>高仁仙</t>
  </si>
  <si>
    <t>徐妹芳</t>
  </si>
  <si>
    <t>徐福明</t>
  </si>
  <si>
    <t>程永仙</t>
  </si>
  <si>
    <t>朱玉兰</t>
  </si>
  <si>
    <t>朱爱娟</t>
  </si>
  <si>
    <t>凤林芳</t>
  </si>
  <si>
    <t>凤宝明</t>
  </si>
  <si>
    <t>凤建才</t>
  </si>
  <si>
    <t>曹强</t>
  </si>
  <si>
    <t>方雪东</t>
  </si>
  <si>
    <t>包才君</t>
  </si>
  <si>
    <t>陈文章</t>
  </si>
  <si>
    <t>黄惠明</t>
  </si>
  <si>
    <t>沈国彬</t>
  </si>
  <si>
    <t>高明官</t>
  </si>
  <si>
    <t>高连官</t>
  </si>
  <si>
    <t>谢明章</t>
  </si>
  <si>
    <t>徐福林</t>
  </si>
  <si>
    <t>陈林仙</t>
  </si>
  <si>
    <t>刘德官</t>
  </si>
  <si>
    <t>殷勤福</t>
  </si>
  <si>
    <t>陆建军</t>
  </si>
  <si>
    <t>庄桂福</t>
  </si>
  <si>
    <t>王丽君</t>
  </si>
  <si>
    <t>戴勇弟</t>
  </si>
  <si>
    <t>费建青</t>
  </si>
  <si>
    <t>吴燕峰</t>
  </si>
  <si>
    <t>唐连观</t>
  </si>
  <si>
    <t>施纪飞</t>
  </si>
  <si>
    <t>潘卫忠</t>
  </si>
  <si>
    <t>王华</t>
  </si>
  <si>
    <t>高荆</t>
  </si>
  <si>
    <t>陈燕</t>
  </si>
  <si>
    <t>徐新官</t>
  </si>
  <si>
    <t>徐龙才</t>
  </si>
  <si>
    <t>夏家村</t>
  </si>
  <si>
    <t>金琴</t>
  </si>
  <si>
    <t>庄建国</t>
  </si>
  <si>
    <t>周永彬</t>
  </si>
  <si>
    <t>瞿秀红</t>
  </si>
  <si>
    <t>张浩</t>
  </si>
  <si>
    <t>王连江</t>
  </si>
  <si>
    <t>上海团贤农机服务专业合作社</t>
  </si>
  <si>
    <t>钱明根</t>
  </si>
  <si>
    <t>乔林龙</t>
  </si>
  <si>
    <t>王一英</t>
  </si>
  <si>
    <t>汪建官</t>
  </si>
  <si>
    <t>张龙清</t>
  </si>
  <si>
    <t>朱仁国</t>
  </si>
  <si>
    <t>庄桂仙</t>
  </si>
  <si>
    <t>拾村村</t>
  </si>
  <si>
    <t>葛龙章</t>
  </si>
  <si>
    <t>张仁芳</t>
  </si>
  <si>
    <t>陈生龙</t>
  </si>
  <si>
    <t>瞿水珍</t>
  </si>
  <si>
    <t>董生林</t>
  </si>
  <si>
    <t>钱月才</t>
  </si>
  <si>
    <t>赵六根</t>
  </si>
  <si>
    <t>项正龙</t>
  </si>
  <si>
    <t>王仁仙</t>
  </si>
  <si>
    <t>周引君</t>
  </si>
  <si>
    <t>李品官</t>
  </si>
  <si>
    <t>陈龙君</t>
  </si>
  <si>
    <t>狄水仁</t>
  </si>
  <si>
    <t>狄建英</t>
  </si>
  <si>
    <t>陈林章</t>
  </si>
  <si>
    <t>陈妹娟</t>
  </si>
  <si>
    <t>邬勤华</t>
  </si>
  <si>
    <t>陈勤官</t>
  </si>
  <si>
    <t>瞿来福</t>
  </si>
  <si>
    <t>狄建军</t>
  </si>
  <si>
    <t>金益天</t>
  </si>
  <si>
    <t>狄正伯</t>
  </si>
  <si>
    <t>狄琴娟</t>
  </si>
  <si>
    <t>瞿永平</t>
  </si>
  <si>
    <t>董华明</t>
  </si>
  <si>
    <t>庄林娟</t>
  </si>
  <si>
    <t>项建国</t>
  </si>
  <si>
    <t>谢勤娟</t>
  </si>
  <si>
    <t>瞿林芳</t>
  </si>
  <si>
    <t>瞿永德</t>
  </si>
  <si>
    <t>瞿炎林</t>
  </si>
  <si>
    <t>沈兰芳</t>
  </si>
  <si>
    <t>邬继祖</t>
  </si>
  <si>
    <t>邬梦均</t>
  </si>
  <si>
    <t>邬胜六</t>
  </si>
  <si>
    <t>陈芹官</t>
  </si>
  <si>
    <t>谢耀中</t>
  </si>
  <si>
    <t>杨平方</t>
  </si>
  <si>
    <t>陈正龙</t>
  </si>
  <si>
    <t>陈纪刚</t>
  </si>
  <si>
    <t>上海奉四粮食种植专业合作社</t>
  </si>
  <si>
    <t>宋秀明</t>
  </si>
  <si>
    <t>董宝龙</t>
  </si>
  <si>
    <t>项引德</t>
  </si>
  <si>
    <t>黄金明</t>
  </si>
  <si>
    <t>狄朱光</t>
  </si>
  <si>
    <t>项美林</t>
  </si>
  <si>
    <t>渔洋村</t>
  </si>
  <si>
    <t>王玉辉</t>
  </si>
  <si>
    <t>沈福官</t>
  </si>
  <si>
    <t>王秋泉</t>
  </si>
  <si>
    <t>曹才良</t>
  </si>
  <si>
    <t>张忠英</t>
  </si>
  <si>
    <t>陈永春</t>
  </si>
  <si>
    <t>陈益明</t>
  </si>
  <si>
    <t xml:space="preserve"> 谢宝兴 </t>
  </si>
  <si>
    <t>谈菊芳</t>
  </si>
  <si>
    <t>陈桂军</t>
  </si>
  <si>
    <t>曹才明</t>
  </si>
  <si>
    <t>高勤官</t>
  </si>
  <si>
    <t>蔡洪章</t>
  </si>
  <si>
    <t>高四龙</t>
  </si>
  <si>
    <t>高明</t>
  </si>
  <si>
    <t>李妹华</t>
  </si>
  <si>
    <t>徐金海</t>
  </si>
  <si>
    <t>瞿芹初</t>
  </si>
  <si>
    <t>高林龙</t>
  </si>
  <si>
    <t>沈文方</t>
  </si>
  <si>
    <t>黄卫星</t>
  </si>
  <si>
    <t>张取英</t>
  </si>
  <si>
    <t>张宝官</t>
  </si>
  <si>
    <t>陆文龙</t>
  </si>
  <si>
    <t>陆妹芳</t>
  </si>
  <si>
    <t>张纪龙</t>
  </si>
  <si>
    <t>谢芹标</t>
  </si>
  <si>
    <t>张玉官</t>
  </si>
  <si>
    <t>周梦官</t>
  </si>
  <si>
    <t>陆明岳</t>
  </si>
  <si>
    <t>陈金才</t>
  </si>
  <si>
    <t>吴石玉</t>
  </si>
  <si>
    <t>陈惠英</t>
  </si>
  <si>
    <t>王引才</t>
  </si>
  <si>
    <t>吴卫恩</t>
  </si>
  <si>
    <t>杨瑛</t>
  </si>
  <si>
    <t>狄凤峰</t>
  </si>
  <si>
    <t>张蓉</t>
  </si>
  <si>
    <t>陈卫勤</t>
  </si>
  <si>
    <t>陈丹</t>
  </si>
  <si>
    <t>张萍</t>
  </si>
  <si>
    <t>张四军</t>
  </si>
  <si>
    <t>王季华</t>
  </si>
  <si>
    <t>上海汇硕农产品专业合作社</t>
  </si>
  <si>
    <t>沈国平</t>
  </si>
  <si>
    <t>向阳村</t>
  </si>
  <si>
    <t>胡美琴</t>
  </si>
  <si>
    <t>黄龙根</t>
  </si>
  <si>
    <t>张龙才</t>
  </si>
  <si>
    <t>陈国仙</t>
  </si>
  <si>
    <t>吴关海</t>
  </si>
  <si>
    <t>龙尖村</t>
  </si>
  <si>
    <t>吴春华</t>
  </si>
  <si>
    <t>张建成</t>
  </si>
  <si>
    <t>刘华梅</t>
  </si>
  <si>
    <t>徐德清</t>
  </si>
  <si>
    <t>平海村</t>
  </si>
  <si>
    <t>周德龙</t>
  </si>
  <si>
    <t>赵国平</t>
  </si>
  <si>
    <t>上海义光粮食种植专业合作社</t>
  </si>
  <si>
    <t>三团港村</t>
  </si>
  <si>
    <t>薛俊</t>
  </si>
  <si>
    <t>於芹娟</t>
  </si>
  <si>
    <t>王青云</t>
  </si>
  <si>
    <t>范永正</t>
  </si>
  <si>
    <t>王德妹</t>
  </si>
  <si>
    <t>郁福仙</t>
  </si>
  <si>
    <t>黄红新</t>
  </si>
  <si>
    <t>徐保国</t>
  </si>
  <si>
    <t>池友国</t>
  </si>
  <si>
    <t>上海艳嘉农机服务专业合作社</t>
  </si>
  <si>
    <t>五四村</t>
  </si>
  <si>
    <t>陆欢</t>
  </si>
  <si>
    <t>陆建明</t>
  </si>
  <si>
    <t>戎小贤</t>
  </si>
  <si>
    <t>顾建广</t>
  </si>
  <si>
    <t>黄荣</t>
  </si>
  <si>
    <t>黄琴</t>
  </si>
  <si>
    <t>范雪平</t>
  </si>
  <si>
    <t>汪建荣</t>
  </si>
  <si>
    <t>黄吉程</t>
  </si>
  <si>
    <t>上海思贤农产品产销专业合作社</t>
  </si>
  <si>
    <t>上海品贤农业科技发展有限公司</t>
  </si>
  <si>
    <t>吴亚根</t>
  </si>
  <si>
    <t>徐正芳</t>
  </si>
  <si>
    <t>吴明宝</t>
  </si>
  <si>
    <t>王秀成</t>
  </si>
  <si>
    <t>蔡保官</t>
  </si>
  <si>
    <t>夏冰心</t>
  </si>
  <si>
    <t>范培华</t>
  </si>
  <si>
    <t>夏福娟</t>
  </si>
  <si>
    <t>胡国仙</t>
  </si>
  <si>
    <t>横桥村</t>
  </si>
  <si>
    <t>池秀龙</t>
  </si>
  <si>
    <t>池爱国</t>
  </si>
  <si>
    <t>池秋龙</t>
  </si>
  <si>
    <t>池引龙</t>
  </si>
  <si>
    <t>池梦勤</t>
  </si>
  <si>
    <t>吴明华</t>
  </si>
  <si>
    <t>潘根余</t>
  </si>
  <si>
    <t>汤金仙</t>
  </si>
  <si>
    <t>池德官</t>
  </si>
  <si>
    <t>夏宝明</t>
  </si>
  <si>
    <t>张明官</t>
  </si>
  <si>
    <t>潘金飞</t>
  </si>
  <si>
    <t>潘永官</t>
  </si>
  <si>
    <t>夏红军</t>
  </si>
  <si>
    <t>周汉明</t>
  </si>
  <si>
    <t>池德兴</t>
  </si>
  <si>
    <t>张友才</t>
  </si>
  <si>
    <t>池纪龙</t>
  </si>
  <si>
    <t>池国兴</t>
  </si>
  <si>
    <t>董德贤</t>
  </si>
  <si>
    <t>池鼎明</t>
  </si>
  <si>
    <t>董德良</t>
  </si>
  <si>
    <t>陈凤芳</t>
  </si>
  <si>
    <t>周宝清</t>
  </si>
  <si>
    <t>陈勤龙</t>
  </si>
  <si>
    <t>严林伯</t>
  </si>
  <si>
    <t>陈连章</t>
  </si>
  <si>
    <t>严均伯</t>
  </si>
  <si>
    <t>陈才章</t>
  </si>
  <si>
    <t>陈海雄</t>
  </si>
  <si>
    <t>陈新龙</t>
  </si>
  <si>
    <t>陈水新</t>
  </si>
  <si>
    <t>陈卫龙</t>
  </si>
  <si>
    <t>陈玉平</t>
  </si>
  <si>
    <t>缪伯官</t>
  </si>
  <si>
    <t>缪才祥</t>
  </si>
  <si>
    <t>陈志文</t>
  </si>
  <si>
    <t>陈美官</t>
  </si>
  <si>
    <t>陈文标</t>
  </si>
  <si>
    <t>潘永清</t>
  </si>
  <si>
    <t>缪永德</t>
  </si>
  <si>
    <t>梅建国</t>
  </si>
  <si>
    <t>梅勤国</t>
  </si>
  <si>
    <t>缪国官</t>
  </si>
  <si>
    <t>缪建国</t>
  </si>
  <si>
    <t>缪建兵</t>
  </si>
  <si>
    <t>缪龙祥</t>
  </si>
  <si>
    <t>缪纪勤</t>
  </si>
  <si>
    <t>陈勤章</t>
  </si>
  <si>
    <t>严光明</t>
  </si>
  <si>
    <t>陈军</t>
  </si>
  <si>
    <t>季仁仙</t>
  </si>
  <si>
    <t>严龙祥</t>
  </si>
  <si>
    <t>陈友根</t>
  </si>
  <si>
    <t>李梅祥</t>
  </si>
  <si>
    <t>张林龙</t>
  </si>
  <si>
    <t>金引龙</t>
  </si>
  <si>
    <t>金天龙</t>
  </si>
  <si>
    <t>金秀英</t>
  </si>
  <si>
    <t>沈国珍</t>
  </si>
  <si>
    <t>夏勤官</t>
  </si>
  <si>
    <t>夏云清</t>
  </si>
  <si>
    <t>俞引国</t>
  </si>
  <si>
    <t>康海平</t>
  </si>
  <si>
    <t>康根兴</t>
  </si>
  <si>
    <t>陆国清</t>
  </si>
  <si>
    <t>陈卫明</t>
  </si>
  <si>
    <t>俞金龙</t>
  </si>
  <si>
    <t>陆林龙</t>
  </si>
  <si>
    <t>陈卫国</t>
  </si>
  <si>
    <t>康文龙</t>
  </si>
  <si>
    <t>陈雪龙</t>
  </si>
  <si>
    <t>陈月兴</t>
  </si>
  <si>
    <t>陈德弟</t>
  </si>
  <si>
    <t>陈德兴</t>
  </si>
  <si>
    <t>缪国光</t>
  </si>
  <si>
    <t>陈玉方</t>
  </si>
  <si>
    <t>缪兴娟</t>
  </si>
  <si>
    <t>金玉仙</t>
  </si>
  <si>
    <t>潘新明</t>
  </si>
  <si>
    <t>潘曙虹</t>
  </si>
  <si>
    <t>季宝清</t>
  </si>
  <si>
    <t>张国均</t>
  </si>
  <si>
    <t>张洪</t>
  </si>
  <si>
    <t>张云龙</t>
  </si>
  <si>
    <t>张麦龙</t>
  </si>
  <si>
    <t>沈天明</t>
  </si>
  <si>
    <t>金秋云</t>
  </si>
  <si>
    <t>张金官</t>
  </si>
  <si>
    <t>张璋</t>
  </si>
  <si>
    <t>张华峰</t>
  </si>
  <si>
    <t>张晓峰</t>
  </si>
  <si>
    <t>徐丹</t>
  </si>
  <si>
    <t>潘宝清</t>
  </si>
  <si>
    <t>潘德清</t>
  </si>
  <si>
    <t>张浩均</t>
  </si>
  <si>
    <t>张银龙</t>
  </si>
  <si>
    <t>张根官</t>
  </si>
  <si>
    <t>杨家宅村</t>
  </si>
  <si>
    <t>祝友娟</t>
  </si>
  <si>
    <t>吕金仙</t>
  </si>
  <si>
    <t>潘芹兰</t>
  </si>
  <si>
    <t>夏根方</t>
  </si>
  <si>
    <t>陈龙仙</t>
  </si>
  <si>
    <t>周梦军</t>
  </si>
  <si>
    <t>潘妹仙</t>
  </si>
  <si>
    <t>汪洪章</t>
  </si>
  <si>
    <t>汪勤官</t>
  </si>
  <si>
    <t>瞿伯勤</t>
  </si>
  <si>
    <t>夏宝章</t>
  </si>
  <si>
    <t>林方官</t>
  </si>
  <si>
    <t>林海君</t>
  </si>
  <si>
    <t>瞿明方</t>
  </si>
  <si>
    <t>瞿德龙</t>
  </si>
  <si>
    <t>项永革</t>
  </si>
  <si>
    <t>顾永芳</t>
  </si>
  <si>
    <t>项银根</t>
  </si>
  <si>
    <t>周永飞</t>
  </si>
  <si>
    <t>瞿四官</t>
  </si>
  <si>
    <t>陈建福</t>
  </si>
  <si>
    <t>徐恩来</t>
  </si>
  <si>
    <t>周明章</t>
  </si>
  <si>
    <t>周强</t>
  </si>
  <si>
    <t>罗纪新</t>
  </si>
  <si>
    <t>杨宏章</t>
  </si>
  <si>
    <t>陆来仙</t>
  </si>
  <si>
    <t>吴正飞</t>
  </si>
  <si>
    <t>吴永官</t>
  </si>
  <si>
    <t>陈桂连</t>
  </si>
  <si>
    <t>黄文莲</t>
  </si>
  <si>
    <t>吴梅芳</t>
  </si>
  <si>
    <t>王建平</t>
  </si>
  <si>
    <t>王忠</t>
  </si>
  <si>
    <t>金八妹</t>
  </si>
  <si>
    <t>王明福</t>
  </si>
  <si>
    <t>刘琴芳</t>
  </si>
  <si>
    <t>周国民</t>
  </si>
  <si>
    <t>瞿玉生</t>
  </si>
  <si>
    <t>周宝弟</t>
  </si>
  <si>
    <t>周志钢</t>
  </si>
  <si>
    <t>丁耀军</t>
  </si>
  <si>
    <t>王玉娟</t>
  </si>
  <si>
    <t>李林妹</t>
  </si>
  <si>
    <t>夏正德</t>
  </si>
  <si>
    <t>陈玉英</t>
  </si>
  <si>
    <t>王趣明</t>
  </si>
  <si>
    <t>王生仙</t>
  </si>
  <si>
    <t>黄金仙</t>
  </si>
  <si>
    <t>薛引珍</t>
  </si>
  <si>
    <t>周引芳</t>
  </si>
  <si>
    <t>赵引妹</t>
  </si>
  <si>
    <t>徐林芳</t>
  </si>
  <si>
    <t>夏龙德</t>
  </si>
  <si>
    <t>夏龙新</t>
  </si>
  <si>
    <t>瞿梦清</t>
  </si>
  <si>
    <t>张芹珠</t>
  </si>
  <si>
    <t>瞿仁官</t>
  </si>
  <si>
    <t>瞿芹官</t>
  </si>
  <si>
    <t>瞿来仙</t>
  </si>
  <si>
    <t>潘芹娟</t>
  </si>
  <si>
    <t>项芹龙</t>
  </si>
  <si>
    <t>瞿品德</t>
  </si>
  <si>
    <t>夏书清</t>
  </si>
  <si>
    <t>林国龙</t>
  </si>
  <si>
    <t>吴晓南</t>
  </si>
  <si>
    <t>林国强</t>
  </si>
  <si>
    <t>周忠清</t>
  </si>
  <si>
    <t>上海田希农产品专业合作社</t>
  </si>
  <si>
    <t>上海皓悦果蔬种植专业合作社</t>
  </si>
  <si>
    <t>李忠军</t>
  </si>
  <si>
    <t>王林芳</t>
  </si>
  <si>
    <t>丁国</t>
  </si>
  <si>
    <t>丁金红</t>
  </si>
  <si>
    <t>周六官</t>
  </si>
  <si>
    <t>王菊</t>
  </si>
  <si>
    <t>夏洪芳</t>
  </si>
  <si>
    <t>平南村</t>
  </si>
  <si>
    <t>徐鸥</t>
  </si>
  <si>
    <t>陆引华</t>
  </si>
  <si>
    <t>红庄村</t>
  </si>
  <si>
    <t>陆建官</t>
  </si>
  <si>
    <t>朱雪锋</t>
  </si>
  <si>
    <t>徐正华</t>
  </si>
  <si>
    <t>李明光</t>
  </si>
  <si>
    <t>夏志龙</t>
  </si>
  <si>
    <t>黄芹仙</t>
  </si>
  <si>
    <t>项培仙</t>
  </si>
  <si>
    <t>苏新龙</t>
  </si>
  <si>
    <t>姚红玉</t>
  </si>
  <si>
    <t>范桂仙</t>
  </si>
  <si>
    <t>孙国仙</t>
  </si>
  <si>
    <t>朱芹仙</t>
  </si>
  <si>
    <t>民福村</t>
  </si>
  <si>
    <t>上海民福晓农农业专业合作社</t>
  </si>
  <si>
    <t>农展村</t>
  </si>
  <si>
    <t>王纪明</t>
  </si>
  <si>
    <t>胡忠</t>
  </si>
  <si>
    <t>钱明</t>
  </si>
  <si>
    <t>蒋纯继</t>
  </si>
  <si>
    <t>黄洁</t>
  </si>
  <si>
    <t>邵靴村</t>
  </si>
  <si>
    <t>朱汉宝</t>
  </si>
  <si>
    <t>蔡林芳</t>
  </si>
  <si>
    <t>池宝清</t>
  </si>
  <si>
    <t>陈志福</t>
  </si>
  <si>
    <t>陈志龙</t>
  </si>
  <si>
    <t>俞宝英</t>
  </si>
  <si>
    <t>池云德</t>
  </si>
  <si>
    <t>缪连官</t>
  </si>
  <si>
    <t>曹龙福</t>
  </si>
  <si>
    <t>黄红星</t>
  </si>
  <si>
    <t>陈炳仙</t>
  </si>
  <si>
    <t>陈桂仙</t>
  </si>
  <si>
    <t>严文龙</t>
  </si>
  <si>
    <t>缪正飞</t>
  </si>
  <si>
    <t>吴林妹</t>
  </si>
  <si>
    <t>海湾飞地</t>
  </si>
  <si>
    <t>上海玉叶虾业养殖专业合作社</t>
  </si>
  <si>
    <t>临港</t>
  </si>
  <si>
    <t>奚建红</t>
  </si>
  <si>
    <t>朱店村</t>
  </si>
  <si>
    <t>张士明</t>
  </si>
  <si>
    <t>杨姗姗</t>
  </si>
  <si>
    <t>李窑村</t>
  </si>
  <si>
    <t>王国彬</t>
  </si>
  <si>
    <t>朱根海</t>
  </si>
  <si>
    <t>和中村</t>
  </si>
  <si>
    <t>方琴华</t>
  </si>
  <si>
    <t>沈培军</t>
  </si>
  <si>
    <t>陈国强</t>
  </si>
  <si>
    <t>屠跃邺</t>
  </si>
  <si>
    <t>邢恩旦</t>
  </si>
  <si>
    <t>奚静芳</t>
  </si>
  <si>
    <t>盛新</t>
  </si>
  <si>
    <t>徐贵富</t>
  </si>
  <si>
    <t>于永江</t>
  </si>
  <si>
    <t>谢金才</t>
  </si>
  <si>
    <t>谢寿福</t>
  </si>
  <si>
    <t>顾亚明</t>
  </si>
  <si>
    <t>褚新均</t>
  </si>
  <si>
    <t>朱伯明</t>
  </si>
  <si>
    <t>沈桂明</t>
  </si>
  <si>
    <t>马金良</t>
  </si>
  <si>
    <t>汤达明</t>
  </si>
  <si>
    <t>沈益青</t>
  </si>
  <si>
    <t>庄宝根</t>
  </si>
  <si>
    <t>陈关明</t>
  </si>
  <si>
    <t>陈伯林</t>
  </si>
  <si>
    <t>丁惠良</t>
  </si>
  <si>
    <t>于银根</t>
  </si>
  <si>
    <t>金召林</t>
  </si>
  <si>
    <t>于国章</t>
  </si>
  <si>
    <t>于保平</t>
  </si>
  <si>
    <t>谢国良</t>
  </si>
  <si>
    <t>邬文平</t>
  </si>
  <si>
    <t>汪金莲</t>
  </si>
  <si>
    <t>金宝珍</t>
  </si>
  <si>
    <t>岳和村</t>
  </si>
  <si>
    <t>吴士忠</t>
  </si>
  <si>
    <t>陶宅村</t>
  </si>
  <si>
    <t>张运宽</t>
  </si>
  <si>
    <t>宋佳俊</t>
  </si>
  <si>
    <t>宋秀华</t>
  </si>
  <si>
    <t>宋桂华</t>
  </si>
  <si>
    <t>张运贤</t>
  </si>
  <si>
    <t>褚国华</t>
  </si>
  <si>
    <t>宋永庚</t>
  </si>
  <si>
    <t>西吴村</t>
  </si>
  <si>
    <t>徐旭东</t>
  </si>
  <si>
    <t>袁国兴</t>
  </si>
  <si>
    <t>袁丹凤</t>
  </si>
  <si>
    <t>北唐村</t>
  </si>
  <si>
    <t>朱新安</t>
  </si>
  <si>
    <t>季小妹</t>
  </si>
  <si>
    <t>曹金根</t>
  </si>
  <si>
    <t>周保国</t>
  </si>
  <si>
    <t>林江</t>
  </si>
  <si>
    <t>陆建会</t>
  </si>
  <si>
    <t>钱忠村</t>
  </si>
  <si>
    <t>石亚均</t>
  </si>
  <si>
    <t>张春华</t>
  </si>
  <si>
    <t>黄菊华</t>
  </si>
  <si>
    <t>龚雨欣</t>
  </si>
  <si>
    <t>南星村</t>
  </si>
  <si>
    <t>黄菊仙</t>
  </si>
  <si>
    <t>朱剑华</t>
  </si>
  <si>
    <t>傅金根</t>
  </si>
  <si>
    <t>王弟良</t>
  </si>
  <si>
    <t>顾海清</t>
  </si>
  <si>
    <t>孙妙芳</t>
  </si>
  <si>
    <t>高超</t>
  </si>
  <si>
    <t>周召辅</t>
  </si>
  <si>
    <t>申隆二村</t>
  </si>
  <si>
    <t>褚可均</t>
  </si>
  <si>
    <t>滕欢荣</t>
  </si>
  <si>
    <t>桃园村</t>
  </si>
  <si>
    <t>周玉龙</t>
  </si>
  <si>
    <t>孙雪龙</t>
  </si>
  <si>
    <t>潘龙官</t>
  </si>
  <si>
    <t>沈德官</t>
  </si>
  <si>
    <t>潘燕</t>
  </si>
  <si>
    <t>陆士龙</t>
  </si>
  <si>
    <t>黄玉仙</t>
  </si>
  <si>
    <t>盛文官</t>
  </si>
  <si>
    <t>孙炳权</t>
  </si>
  <si>
    <t>周文龙</t>
  </si>
  <si>
    <t>元通村</t>
  </si>
  <si>
    <t>夏辉吉</t>
  </si>
  <si>
    <t>张杏芳</t>
  </si>
  <si>
    <t>毛文其</t>
  </si>
  <si>
    <t>徐金弟</t>
  </si>
  <si>
    <t>蒋国正</t>
  </si>
  <si>
    <t>袁福均</t>
  </si>
  <si>
    <t>马晓冬</t>
  </si>
  <si>
    <t>徐建国</t>
  </si>
  <si>
    <t>姚纯洁</t>
  </si>
  <si>
    <t>金王村</t>
  </si>
  <si>
    <t>徐雨国</t>
  </si>
  <si>
    <t>徐富兰</t>
  </si>
  <si>
    <t>何秀芳</t>
  </si>
  <si>
    <t>王岳明</t>
  </si>
  <si>
    <t>蒋巧云</t>
  </si>
  <si>
    <t>龚文兴</t>
  </si>
  <si>
    <t>肖红芳</t>
  </si>
  <si>
    <t>蒋世均</t>
  </si>
  <si>
    <t>张世权</t>
  </si>
  <si>
    <t>陈桂芳</t>
  </si>
  <si>
    <t>张火泉</t>
  </si>
  <si>
    <t>沈妹桃</t>
  </si>
  <si>
    <t>马正权</t>
  </si>
  <si>
    <t>石海村</t>
  </si>
  <si>
    <t>王正平</t>
  </si>
  <si>
    <t>沈春杰</t>
  </si>
  <si>
    <t>花角村</t>
  </si>
  <si>
    <t>张文荣</t>
  </si>
  <si>
    <t>丁志仁</t>
  </si>
  <si>
    <t>褚龙章</t>
  </si>
  <si>
    <t>新张村</t>
  </si>
  <si>
    <t>马建民</t>
  </si>
  <si>
    <t>卫志兴</t>
  </si>
  <si>
    <t>卫金林</t>
  </si>
  <si>
    <t>钱金珍</t>
  </si>
  <si>
    <t>吴金昌</t>
  </si>
  <si>
    <t>张亚芳</t>
  </si>
  <si>
    <t>毛秀英</t>
  </si>
  <si>
    <t>张荣春</t>
  </si>
  <si>
    <t>张荣初</t>
  </si>
  <si>
    <t>顾召昌</t>
  </si>
  <si>
    <t>湾张村</t>
  </si>
  <si>
    <t>杨岳兴</t>
  </si>
  <si>
    <t>工农村</t>
  </si>
  <si>
    <t>谢关兴</t>
  </si>
  <si>
    <t>谢决良</t>
  </si>
  <si>
    <t>焦佰均</t>
  </si>
  <si>
    <t>向君</t>
  </si>
  <si>
    <t>刘德均</t>
  </si>
  <si>
    <t>钱水良</t>
  </si>
  <si>
    <t>何建华</t>
  </si>
  <si>
    <t>上海贤风农产品产销专业合作社</t>
  </si>
  <si>
    <t>姚家村</t>
  </si>
  <si>
    <t>上海稻魂里农业发展有限公司</t>
  </si>
  <si>
    <t>上海梓丰农产品经销专业合作社</t>
  </si>
  <si>
    <t>上海六宸水产养殖专业合作社</t>
  </si>
  <si>
    <t>上海惠群蔬菜种植专业合作社</t>
  </si>
  <si>
    <t>上海岳来香粮食种植专业合作社</t>
  </si>
  <si>
    <t>上海稳基粮食种植专业合作社</t>
  </si>
  <si>
    <t>上海青叶农业专业合作社</t>
  </si>
  <si>
    <t>上海岱柏农产品产销专业合作社</t>
  </si>
  <si>
    <t>上海乐贤农产品产销专业合作社</t>
  </si>
  <si>
    <t>强植（上海）农业发展专业合作社</t>
  </si>
  <si>
    <t xml:space="preserve">上海溪客樘农业科技有限公司 </t>
  </si>
  <si>
    <t>上海金淼农机化服务专业合作社</t>
  </si>
  <si>
    <t>上海昶融农业专业合作社</t>
  </si>
  <si>
    <t>上海青硕农产品专业合作社</t>
  </si>
  <si>
    <t>上海青彬农产品产销专业合作社</t>
  </si>
  <si>
    <t>上海玥磊农业发展有限公司</t>
  </si>
  <si>
    <t>张弄村</t>
  </si>
  <si>
    <t>上海贤伯伯农产品专业合作社</t>
  </si>
  <si>
    <t>冯桥居委</t>
  </si>
  <si>
    <t>上海思阳农产品专业合作社</t>
  </si>
  <si>
    <t>夹路村</t>
  </si>
  <si>
    <t>上海同达粮食种植专业合作社</t>
  </si>
  <si>
    <t>营房村</t>
  </si>
  <si>
    <t>沈国</t>
  </si>
  <si>
    <t>沈航海</t>
  </si>
  <si>
    <t>上海乡春农产品专业合作社</t>
  </si>
  <si>
    <t>南胜村</t>
  </si>
  <si>
    <t>上海南胜生态农业专业合作社</t>
  </si>
  <si>
    <t>上海裕枫粮食种植专业合作社</t>
  </si>
  <si>
    <t>钱明龙</t>
  </si>
  <si>
    <t>柘林村</t>
  </si>
  <si>
    <t>上海努峰农机服务专业合作社</t>
  </si>
  <si>
    <t>邬志葵</t>
  </si>
  <si>
    <t>翁永利</t>
  </si>
  <si>
    <t>海湾村</t>
  </si>
  <si>
    <t>周爱国</t>
  </si>
  <si>
    <t>周永华</t>
  </si>
  <si>
    <t>钱辉</t>
  </si>
  <si>
    <t>刘文荣</t>
  </si>
  <si>
    <t>刘辉荣</t>
  </si>
  <si>
    <t>华亭村</t>
  </si>
  <si>
    <t>夏明新</t>
  </si>
  <si>
    <t>肖纪章</t>
  </si>
  <si>
    <t>管水官</t>
  </si>
  <si>
    <t>许军</t>
  </si>
  <si>
    <t>上海曹野农业发展有限公司</t>
  </si>
  <si>
    <t>胡桥村</t>
  </si>
  <si>
    <t>王雪忠</t>
  </si>
  <si>
    <t>徐新财</t>
  </si>
  <si>
    <t>徐春红</t>
  </si>
  <si>
    <t>潘卫平</t>
  </si>
  <si>
    <t>施林华</t>
  </si>
  <si>
    <t>上海双琴粮食种植专业合作社</t>
  </si>
  <si>
    <t>金标</t>
  </si>
  <si>
    <t>沈伯华</t>
  </si>
  <si>
    <t>新塘村</t>
  </si>
  <si>
    <t>何金连</t>
  </si>
  <si>
    <t>杨文国</t>
  </si>
  <si>
    <t>王建华</t>
  </si>
  <si>
    <t>杨冬梅</t>
  </si>
  <si>
    <t>於林芳</t>
  </si>
  <si>
    <t>王翠芳</t>
  </si>
  <si>
    <t>蔡平英</t>
  </si>
  <si>
    <t>何引章</t>
  </si>
  <si>
    <t>徐志奎</t>
  </si>
  <si>
    <t>张连荣</t>
  </si>
  <si>
    <t>张荣妹</t>
  </si>
  <si>
    <t>盛红兵</t>
  </si>
  <si>
    <t>张新舟</t>
  </si>
  <si>
    <t>张祖仁</t>
  </si>
  <si>
    <t>朱长法</t>
  </si>
  <si>
    <t>宋金鹤</t>
  </si>
  <si>
    <t>三桥村</t>
  </si>
  <si>
    <t>叶焕泉</t>
  </si>
  <si>
    <t>杨水昌</t>
  </si>
  <si>
    <t>胡志洁</t>
  </si>
  <si>
    <t>蒋林华</t>
  </si>
  <si>
    <t>蒋林龙</t>
  </si>
  <si>
    <t>郁洪其</t>
  </si>
  <si>
    <t>唐巧贤</t>
  </si>
  <si>
    <t>蒋益官</t>
  </si>
  <si>
    <t>杨保林</t>
  </si>
  <si>
    <t>宋日新</t>
  </si>
  <si>
    <t>陆志荣</t>
  </si>
  <si>
    <t>王立权</t>
  </si>
  <si>
    <t>朱益忠</t>
  </si>
  <si>
    <t>张申宏</t>
  </si>
  <si>
    <t>朱士官</t>
  </si>
  <si>
    <t>范卫平</t>
  </si>
  <si>
    <t>上海智君水产养殖专业合作社</t>
  </si>
  <si>
    <t>新寺村</t>
  </si>
  <si>
    <t>高春山</t>
  </si>
  <si>
    <t>徐月楼</t>
  </si>
  <si>
    <t>唐桂兴</t>
  </si>
  <si>
    <t>徐明华</t>
  </si>
  <si>
    <t>周桂初</t>
  </si>
  <si>
    <t>范志勇</t>
  </si>
  <si>
    <t>陈国均</t>
  </si>
  <si>
    <t>陈素海</t>
  </si>
  <si>
    <t>上海继龙农机服务专业合作社</t>
  </si>
  <si>
    <t>上海求实农产品发展专业合作社</t>
  </si>
  <si>
    <t>唐海兵</t>
  </si>
  <si>
    <t>胡忠辉</t>
  </si>
  <si>
    <t>杨大弟</t>
  </si>
  <si>
    <t>郁佰林</t>
  </si>
  <si>
    <t>王秀英</t>
  </si>
  <si>
    <t>徐春欢</t>
  </si>
  <si>
    <t>金海村</t>
  </si>
  <si>
    <t>周丽丽</t>
  </si>
  <si>
    <t>吴吉荣</t>
  </si>
  <si>
    <t>王仁良</t>
  </si>
  <si>
    <t>费高锋</t>
  </si>
  <si>
    <t>曹田龙</t>
  </si>
  <si>
    <t>吴忠平</t>
  </si>
  <si>
    <t>吴忠校</t>
  </si>
  <si>
    <t>钱永仁</t>
  </si>
  <si>
    <t>钟士官</t>
  </si>
  <si>
    <t>平仁葵</t>
  </si>
  <si>
    <t>唐洪章</t>
  </si>
  <si>
    <t>林岳才</t>
  </si>
  <si>
    <t>杨连章</t>
  </si>
  <si>
    <t>周振华</t>
  </si>
  <si>
    <t>白洪山</t>
  </si>
  <si>
    <t>唐青峰</t>
  </si>
  <si>
    <t>胡杰欢</t>
  </si>
  <si>
    <t>钱金发</t>
  </si>
  <si>
    <t>吴全芳</t>
  </si>
  <si>
    <t>钱连章</t>
  </si>
  <si>
    <t>平忠明</t>
  </si>
  <si>
    <t>唐天德</t>
  </si>
  <si>
    <t>保兰芳</t>
  </si>
  <si>
    <t>钱连忠</t>
  </si>
  <si>
    <t>钱荣章</t>
  </si>
  <si>
    <t>钱雪琴</t>
  </si>
  <si>
    <t>王雷雷</t>
  </si>
  <si>
    <t>迎龙村</t>
  </si>
  <si>
    <t>唐忠伟</t>
  </si>
  <si>
    <t>范欢花</t>
  </si>
  <si>
    <t>姜月楼</t>
  </si>
  <si>
    <t>夏仁芳</t>
  </si>
  <si>
    <t>尹迪春</t>
  </si>
  <si>
    <t>曹忠</t>
  </si>
  <si>
    <t>彭士华</t>
  </si>
  <si>
    <t>吴喜红</t>
  </si>
  <si>
    <t>孙志江</t>
  </si>
  <si>
    <t>杨永国</t>
  </si>
  <si>
    <t>武宾</t>
  </si>
  <si>
    <t>曹杰</t>
  </si>
  <si>
    <t>汤连法</t>
  </si>
  <si>
    <t>曹列锋</t>
  </si>
  <si>
    <t>曹松茂</t>
  </si>
  <si>
    <t>曹仁恩</t>
  </si>
  <si>
    <t>曹新明</t>
  </si>
  <si>
    <t>曹仁群</t>
  </si>
  <si>
    <t>姜卫平</t>
  </si>
  <si>
    <t>姜永贤</t>
  </si>
  <si>
    <t>姜新忠</t>
  </si>
  <si>
    <t>汤志财</t>
  </si>
  <si>
    <t>姜天安</t>
  </si>
  <si>
    <t>姜小昌</t>
  </si>
  <si>
    <t>沈仁龙</t>
  </si>
  <si>
    <t>汤士华</t>
  </si>
  <si>
    <t>李岳忠</t>
  </si>
  <si>
    <t>吴聪明</t>
  </si>
  <si>
    <t>李岳兴</t>
  </si>
  <si>
    <t>吴池观</t>
  </si>
  <si>
    <t>宋守忠</t>
  </si>
  <si>
    <t>王兴忠</t>
  </si>
  <si>
    <t>张自由</t>
  </si>
  <si>
    <t>徐全</t>
  </si>
  <si>
    <t>曹雪观</t>
  </si>
  <si>
    <t>陆国贤</t>
  </si>
  <si>
    <t>丁连明</t>
  </si>
  <si>
    <t>兴园村</t>
  </si>
  <si>
    <t>张小龙</t>
  </si>
  <si>
    <t>潘雪昌</t>
  </si>
  <si>
    <t>王爱杰</t>
  </si>
  <si>
    <t>唐欢春</t>
  </si>
  <si>
    <t>沈召林</t>
  </si>
  <si>
    <t>曹春荣</t>
  </si>
  <si>
    <t>方志强</t>
  </si>
  <si>
    <t>金水珍</t>
  </si>
  <si>
    <t>方祖观</t>
  </si>
  <si>
    <t>方明荣</t>
  </si>
  <si>
    <t>焦越林</t>
  </si>
  <si>
    <t>高建伟</t>
  </si>
  <si>
    <t>潘明士</t>
  </si>
  <si>
    <t>蔡文斌</t>
  </si>
  <si>
    <t>上海铮顺农业专业合作社</t>
  </si>
  <si>
    <t>顾卫锋</t>
  </si>
  <si>
    <t>蔡仁云</t>
  </si>
  <si>
    <t>蔡美荣</t>
  </si>
  <si>
    <t>顾品华</t>
  </si>
  <si>
    <t>蔡银章</t>
  </si>
  <si>
    <t>杨石均</t>
  </si>
  <si>
    <t>汤纪龙</t>
  </si>
  <si>
    <t>方林峰</t>
  </si>
  <si>
    <t>方如梅</t>
  </si>
  <si>
    <t>方阿妹</t>
  </si>
  <si>
    <t>李汉明</t>
  </si>
  <si>
    <t>王家圩村</t>
  </si>
  <si>
    <t>潘秀芳</t>
  </si>
  <si>
    <t>金春雷</t>
  </si>
  <si>
    <t>金佰连</t>
  </si>
  <si>
    <t>曹海林</t>
  </si>
  <si>
    <t>夏满意</t>
  </si>
  <si>
    <t>汤仁辉</t>
  </si>
  <si>
    <t>周少林</t>
  </si>
  <si>
    <t>李石华</t>
  </si>
  <si>
    <t>李爱新</t>
  </si>
  <si>
    <t>曹卫国</t>
  </si>
  <si>
    <t>曹立</t>
  </si>
  <si>
    <t>张士林</t>
  </si>
  <si>
    <t>汤法龙</t>
  </si>
  <si>
    <t>张国连</t>
  </si>
  <si>
    <t>汤学风</t>
  </si>
  <si>
    <t>姚石明</t>
  </si>
  <si>
    <t>袁文辉</t>
  </si>
  <si>
    <t>夏仁龙</t>
  </si>
  <si>
    <t>汤权</t>
  </si>
  <si>
    <t>夏梅华</t>
  </si>
  <si>
    <t>陆仁香</t>
  </si>
  <si>
    <t>许新军</t>
  </si>
  <si>
    <t>法华村</t>
  </si>
  <si>
    <t>何秀丽</t>
  </si>
  <si>
    <t>彭海平</t>
  </si>
  <si>
    <t>范国良</t>
  </si>
  <si>
    <t>张雪良</t>
  </si>
  <si>
    <t>张国良</t>
  </si>
  <si>
    <t>唐伯均</t>
  </si>
  <si>
    <t>唐粉云</t>
  </si>
  <si>
    <t>汤耀忠</t>
  </si>
  <si>
    <t>夏金和</t>
  </si>
  <si>
    <t>彭水芳</t>
  </si>
  <si>
    <t>夏林荣</t>
  </si>
  <si>
    <t>夏火林</t>
  </si>
  <si>
    <t>戴兰英</t>
  </si>
  <si>
    <t>陆正梅</t>
  </si>
  <si>
    <t>张红仙</t>
  </si>
  <si>
    <t>陆新葵</t>
  </si>
  <si>
    <t>陆凤鸣</t>
  </si>
  <si>
    <t>陆培华</t>
  </si>
  <si>
    <t>陆士华</t>
  </si>
  <si>
    <t>唐雪连</t>
  </si>
  <si>
    <t>陆天华</t>
  </si>
  <si>
    <t>顾忠表</t>
  </si>
  <si>
    <t>曹连欢</t>
  </si>
  <si>
    <t>胡东叶</t>
  </si>
  <si>
    <t>顾志连</t>
  </si>
  <si>
    <t>黄卫忠</t>
  </si>
  <si>
    <t>胡国欢</t>
  </si>
  <si>
    <t>顾新龙</t>
  </si>
  <si>
    <t>赵寿林</t>
  </si>
  <si>
    <t>吴寿明</t>
  </si>
  <si>
    <t>吴胤华</t>
  </si>
  <si>
    <t>袁彩石</t>
  </si>
  <si>
    <t>何梅芳</t>
  </si>
  <si>
    <t>张云泉</t>
  </si>
  <si>
    <t>蔡勤娟</t>
  </si>
  <si>
    <t>王雪其</t>
  </si>
  <si>
    <t>俞雨芳</t>
  </si>
  <si>
    <t>戴雨新</t>
  </si>
  <si>
    <t>陆仁弟</t>
  </si>
  <si>
    <t>沈仁章</t>
  </si>
  <si>
    <t>潘荣</t>
  </si>
  <si>
    <t>陈金弟</t>
  </si>
  <si>
    <t>陆水明</t>
  </si>
  <si>
    <t>何海勇</t>
  </si>
  <si>
    <t>戴兴旺</t>
  </si>
  <si>
    <t>王东青</t>
  </si>
  <si>
    <t>李德跃</t>
  </si>
  <si>
    <t>马国忠</t>
  </si>
  <si>
    <t>王文平</t>
  </si>
  <si>
    <t>何桂林</t>
  </si>
  <si>
    <t>方永强</t>
  </si>
  <si>
    <t>上海立群粮食种植专业合作社</t>
  </si>
  <si>
    <t>临海村</t>
  </si>
  <si>
    <t>干志均</t>
  </si>
  <si>
    <t>姜文华</t>
  </si>
  <si>
    <t>沈仁云</t>
  </si>
  <si>
    <t>何仁新</t>
  </si>
  <si>
    <t>曹天龙</t>
  </si>
  <si>
    <t>李忠林</t>
  </si>
  <si>
    <t>张宝娟</t>
  </si>
  <si>
    <t>金港村</t>
  </si>
  <si>
    <t>上海南桥金港粮食种植专业合作社</t>
  </si>
  <si>
    <t>谢益龙</t>
  </si>
  <si>
    <t>曹军辉</t>
  </si>
  <si>
    <t>关港村</t>
  </si>
  <si>
    <t>朱连章</t>
  </si>
  <si>
    <t>周建明</t>
  </si>
  <si>
    <t>上海诗佳粮食专业合作社</t>
  </si>
  <si>
    <t>何诗佳</t>
  </si>
  <si>
    <t>潘 锋</t>
  </si>
  <si>
    <t>上海乡隐数字科技有限公司</t>
  </si>
  <si>
    <t>北新村</t>
  </si>
  <si>
    <t>李仁初</t>
  </si>
  <si>
    <t>周根荣</t>
  </si>
  <si>
    <t>王志超</t>
  </si>
  <si>
    <t>何春林</t>
  </si>
  <si>
    <t>杨士强</t>
  </si>
  <si>
    <t>上海新北粮食种植专业合作社</t>
  </si>
  <si>
    <t>灯塔村</t>
  </si>
  <si>
    <t>上海鸿宝粮食种植专业合作社</t>
  </si>
  <si>
    <t>唐煜冬</t>
  </si>
  <si>
    <t>张伟</t>
  </si>
  <si>
    <t>袁昂辉</t>
  </si>
  <si>
    <t>唐火龙</t>
  </si>
  <si>
    <t>陈良均</t>
  </si>
  <si>
    <t>马昌华</t>
  </si>
  <si>
    <t>王友花</t>
  </si>
  <si>
    <t>发展村</t>
  </si>
  <si>
    <t>张新昌</t>
  </si>
  <si>
    <t>刘文燕</t>
  </si>
  <si>
    <t>顾中夏</t>
  </si>
  <si>
    <t>袁纪华</t>
  </si>
  <si>
    <t>袁火兴</t>
  </si>
  <si>
    <t>陈天生</t>
  </si>
  <si>
    <t>五宅村</t>
  </si>
  <si>
    <t>上海龙利侬农业种植专业合作社</t>
  </si>
  <si>
    <t>陆德龙</t>
  </si>
  <si>
    <t>王东海</t>
  </si>
  <si>
    <t>金秀水</t>
  </si>
  <si>
    <t>益民村</t>
  </si>
  <si>
    <t>夏建忠</t>
  </si>
  <si>
    <t>仇翠平</t>
  </si>
  <si>
    <t>吴宝兴</t>
  </si>
  <si>
    <t>李云强</t>
  </si>
  <si>
    <t>蔡连章</t>
  </si>
  <si>
    <t>上海悠陶生态农业专业合作社</t>
  </si>
  <si>
    <t>上海红专粮食种植专业合作社</t>
  </si>
  <si>
    <t>南渡村</t>
  </si>
  <si>
    <t>上海南渡粮食种植专业合作社</t>
  </si>
  <si>
    <t>鲁锡财</t>
  </si>
  <si>
    <t>鲁火冲</t>
  </si>
  <si>
    <t>吕永林</t>
  </si>
  <si>
    <t>吕金弟</t>
  </si>
  <si>
    <t>潘荣昌</t>
  </si>
  <si>
    <t>潘品强</t>
  </si>
  <si>
    <t>王福祥</t>
  </si>
  <si>
    <t>董明华</t>
  </si>
  <si>
    <t xml:space="preserve"> 袁炳良</t>
  </si>
  <si>
    <t>朱金龙</t>
  </si>
  <si>
    <t>沈锦清</t>
  </si>
  <si>
    <t>李琴官</t>
  </si>
  <si>
    <t>朱天明</t>
  </si>
  <si>
    <t>王丽芳</t>
  </si>
  <si>
    <t>陈焕明</t>
  </si>
  <si>
    <t>何芬华</t>
  </si>
  <si>
    <t>朱全军</t>
  </si>
  <si>
    <t>高建林</t>
  </si>
  <si>
    <t>高建国</t>
  </si>
  <si>
    <t>高林生</t>
  </si>
  <si>
    <t>余火云</t>
  </si>
  <si>
    <t>姚水明</t>
  </si>
  <si>
    <t>姜仁良</t>
  </si>
  <si>
    <t>丁士杰</t>
  </si>
  <si>
    <t>王明芳</t>
  </si>
  <si>
    <t>潘玉华</t>
  </si>
  <si>
    <t>徐裕根</t>
  </si>
  <si>
    <t>夏琴芳</t>
  </si>
  <si>
    <t>丁木龙</t>
  </si>
  <si>
    <t>沈火龙</t>
  </si>
  <si>
    <t>姚伍明</t>
  </si>
  <si>
    <t>丁德龙</t>
  </si>
  <si>
    <t>丁可</t>
  </si>
  <si>
    <t>丁建官</t>
  </si>
  <si>
    <t>姚正贤</t>
  </si>
  <si>
    <t>袁梅芳</t>
  </si>
  <si>
    <t>丁 瑛</t>
  </si>
  <si>
    <t>许作平</t>
  </si>
  <si>
    <t>姚水琴</t>
  </si>
  <si>
    <t>丁金南</t>
  </si>
  <si>
    <t>姜才林</t>
  </si>
  <si>
    <t>沈金龙</t>
  </si>
  <si>
    <t>沈凤玲</t>
  </si>
  <si>
    <t>王金章</t>
  </si>
  <si>
    <t>王达才</t>
  </si>
  <si>
    <t>海湾镇</t>
  </si>
  <si>
    <t>北宋村</t>
  </si>
  <si>
    <t>吴卫东</t>
  </si>
  <si>
    <t>分水墩村</t>
  </si>
  <si>
    <t>卫玉林</t>
  </si>
  <si>
    <t>陈旭一</t>
  </si>
  <si>
    <t>陈叶红</t>
  </si>
  <si>
    <t>张彩云</t>
  </si>
  <si>
    <t>徐亚明</t>
  </si>
  <si>
    <t>蔡家桥村</t>
  </si>
  <si>
    <t>李成晓</t>
  </si>
  <si>
    <t>陈天林</t>
  </si>
  <si>
    <t>金明</t>
  </si>
  <si>
    <t>徐国平</t>
  </si>
  <si>
    <t>戴家村</t>
  </si>
  <si>
    <t>陆家树</t>
  </si>
  <si>
    <t>袁平</t>
  </si>
  <si>
    <t>袁利刚</t>
  </si>
  <si>
    <t>袁陈平</t>
  </si>
  <si>
    <t>陈春英</t>
  </si>
  <si>
    <t>东新市村</t>
  </si>
  <si>
    <t>严纪龙</t>
  </si>
  <si>
    <t>红旗村</t>
  </si>
  <si>
    <t>季安东</t>
  </si>
  <si>
    <t>季永军</t>
  </si>
  <si>
    <t>季丹</t>
  </si>
  <si>
    <t>陈旭光</t>
  </si>
  <si>
    <t>高玉妹</t>
  </si>
  <si>
    <t>张火珍</t>
  </si>
  <si>
    <t>陆家桥村</t>
  </si>
  <si>
    <t>卫东</t>
  </si>
  <si>
    <t>卫海龙</t>
  </si>
  <si>
    <t>程启林</t>
  </si>
  <si>
    <t>南宋村</t>
  </si>
  <si>
    <t>王保国</t>
  </si>
  <si>
    <t>唐秋亭</t>
  </si>
  <si>
    <t>宋生龙</t>
  </si>
  <si>
    <t>方群英</t>
  </si>
  <si>
    <t>二桥村</t>
  </si>
  <si>
    <t>周芳妹</t>
  </si>
  <si>
    <t>上海亿熙农产品产销专业合作社</t>
  </si>
  <si>
    <t>上海蔚兴农产品专业合作社</t>
  </si>
  <si>
    <t>上海飞奔水产养殖专业合作社</t>
  </si>
  <si>
    <t>上海飞益农产品产销专业合作社</t>
  </si>
  <si>
    <t>上海美稔农业专业合作社</t>
  </si>
  <si>
    <t>上海向飞粮食种植专业合作社</t>
  </si>
  <si>
    <t>上海稼穗粮食种植专业合作社</t>
  </si>
  <si>
    <t>上海建贤粮食产销专业合作社</t>
  </si>
  <si>
    <t>上海海磊果蔬专业合作社</t>
  </si>
  <si>
    <t>冯家村</t>
  </si>
  <si>
    <t>上海三分田农业专业合作社</t>
  </si>
  <si>
    <t>上海阅奉水产养殖专业合作社</t>
  </si>
  <si>
    <t>上海克农食用菌培育专业合作社</t>
  </si>
  <si>
    <t>上海城贤农业专业合作社</t>
  </si>
  <si>
    <t>上海陆家桥生态农业发展专业合作社</t>
  </si>
  <si>
    <t>海湾旅游区</t>
  </si>
  <si>
    <t>上海瀛奥粮食种植专业合作社</t>
  </si>
  <si>
    <t>合计：</t>
  </si>
  <si>
    <t>上海市奉贤区农业农村委员会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</si>
</sst>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/>
    <xf numFmtId="0" fontId="0" fillId="0" borderId="0"/>
    <xf numFmtId="0" fontId="0" fillId="0" borderId="0">
      <protection locked="false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7" fillId="0" borderId="0"/>
    <xf numFmtId="0" fontId="9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6" fillId="29" borderId="13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11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12" borderId="12" applyNumberFormat="false" applyAlignment="false" applyProtection="false">
      <alignment vertical="center"/>
    </xf>
    <xf numFmtId="0" fontId="17" fillId="11" borderId="11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0" borderId="0"/>
    <xf numFmtId="42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6" borderId="10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/>
    <xf numFmtId="0" fontId="7" fillId="2" borderId="0" applyNumberFormat="false" applyBorder="false" applyAlignment="false" applyProtection="false">
      <alignment vertical="center"/>
    </xf>
    <xf numFmtId="0" fontId="0" fillId="0" borderId="0"/>
    <xf numFmtId="0" fontId="28" fillId="0" borderId="16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/>
    <xf numFmtId="0" fontId="0" fillId="0" borderId="0" xfId="0" applyAlignment="true">
      <alignment wrapText="true"/>
    </xf>
    <xf numFmtId="176" fontId="0" fillId="0" borderId="0" xfId="0" applyNumberForma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/>
    </xf>
    <xf numFmtId="176" fontId="3" fillId="0" borderId="2" xfId="0" applyNumberFormat="true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6" fontId="3" fillId="0" borderId="4" xfId="0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/>
    </xf>
    <xf numFmtId="49" fontId="4" fillId="0" borderId="6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176" fontId="6" fillId="0" borderId="7" xfId="0" applyNumberFormat="true" applyFont="true" applyFill="true" applyBorder="true" applyAlignment="true">
      <alignment horizontal="center" vertical="center"/>
    </xf>
    <xf numFmtId="176" fontId="0" fillId="0" borderId="0" xfId="0" applyNumberFormat="true" applyAlignment="true">
      <alignment horizontal="right" vertical="center"/>
    </xf>
    <xf numFmtId="31" fontId="0" fillId="0" borderId="0" xfId="0" applyNumberFormat="true" applyAlignment="true">
      <alignment horizontal="right" vertical="center"/>
    </xf>
    <xf numFmtId="0" fontId="0" fillId="0" borderId="0" xfId="0" applyNumberFormat="true" applyAlignment="true">
      <alignment horizontal="right" vertical="center"/>
    </xf>
    <xf numFmtId="0" fontId="5" fillId="0" borderId="4" xfId="0" applyFont="true" applyFill="true" applyBorder="true" applyAlignment="true" quotePrefix="true">
      <alignment horizontal="center" vertical="center"/>
    </xf>
  </cellXfs>
  <cellStyles count="78">
    <cellStyle name="常规" xfId="0" builtinId="0"/>
    <cellStyle name="常规 16 3" xfId="1"/>
    <cellStyle name="常规 13 2" xfId="2"/>
    <cellStyle name="常规 4" xfId="3"/>
    <cellStyle name="常规 16_表五" xfId="4"/>
    <cellStyle name="常规_表五" xfId="5"/>
    <cellStyle name="常规_二组" xfId="6"/>
    <cellStyle name="常规 5" xfId="7"/>
    <cellStyle name="常规_Sheet1" xfId="8"/>
    <cellStyle name="常规 127 2 2" xfId="9"/>
    <cellStyle name="常规 11" xfId="10"/>
    <cellStyle name="常规 134" xfId="11"/>
    <cellStyle name="常规 27 2 3" xfId="12"/>
    <cellStyle name="常规 2" xfId="13"/>
    <cellStyle name="常规 24 2 2" xfId="14"/>
    <cellStyle name="常规 33" xfId="15"/>
    <cellStyle name="常规_账号汇总表（农业中心审核）" xfId="16"/>
    <cellStyle name="60% - 强调文字颜色 6" xfId="17" builtinId="52"/>
    <cellStyle name="20% - 强调文字颜色 4" xfId="18" builtinId="42"/>
    <cellStyle name="强调文字颜色 4" xfId="19" builtinId="41"/>
    <cellStyle name="常规_Sheet1_表五_1" xfId="20"/>
    <cellStyle name="输入" xfId="21" builtinId="20"/>
    <cellStyle name="40% - 强调文字颜色 3" xfId="22" builtinId="39"/>
    <cellStyle name="20% - 强调文字颜色 3" xfId="23" builtinId="38"/>
    <cellStyle name="货币" xfId="24" builtinId="4"/>
    <cellStyle name="强调文字颜色 3" xfId="25" builtinId="37"/>
    <cellStyle name="百分比" xfId="26" builtinId="5"/>
    <cellStyle name="60% - 强调文字颜色 2" xfId="27" builtinId="36"/>
    <cellStyle name="常规 2 2 2 2" xfId="28"/>
    <cellStyle name="60% - 强调文字颜色 5" xfId="29" builtinId="48"/>
    <cellStyle name="强调文字颜色 2" xfId="30" builtinId="33"/>
    <cellStyle name="60% - 强调文字颜色 1" xfId="31" builtinId="32"/>
    <cellStyle name="60% - 强调文字颜色 4" xfId="32" builtinId="44"/>
    <cellStyle name="计算" xfId="33" builtinId="22"/>
    <cellStyle name="强调文字颜色 1" xfId="34" builtinId="29"/>
    <cellStyle name="适中" xfId="35" builtinId="28"/>
    <cellStyle name="20% - 强调文字颜色 5" xfId="36" builtinId="46"/>
    <cellStyle name="好" xfId="37" builtinId="26"/>
    <cellStyle name="20% - 强调文字颜色 1" xfId="38" builtinId="30"/>
    <cellStyle name="汇总" xfId="39" builtinId="25"/>
    <cellStyle name="差" xfId="40" builtinId="27"/>
    <cellStyle name="检查单元格" xfId="41" builtinId="23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常规 16 3 2 5" xfId="47"/>
    <cellStyle name="货币[0]" xfId="48" builtinId="7"/>
    <cellStyle name="40% - 强调文字颜色 4" xfId="49" builtinId="43"/>
    <cellStyle name="千位分隔" xfId="50" builtinId="3"/>
    <cellStyle name="常规 2 2 2 2 2" xfId="51"/>
    <cellStyle name="已访问的超链接" xfId="52" builtinId="9"/>
    <cellStyle name="标题" xfId="53" builtinId="15"/>
    <cellStyle name="常规 8" xfId="54"/>
    <cellStyle name="40% - 强调文字颜色 2" xfId="55" builtinId="35"/>
    <cellStyle name="常规 10 2" xfId="56"/>
    <cellStyle name="常规 2 2 3" xfId="57"/>
    <cellStyle name="警告文本" xfId="58" builtinId="11"/>
    <cellStyle name="常规_Sheet1_表五" xfId="59"/>
    <cellStyle name="60% - 强调文字颜色 3" xfId="60" builtinId="40"/>
    <cellStyle name="注释" xfId="61" builtinId="10"/>
    <cellStyle name="20% - 强调文字颜色 6" xfId="62" builtinId="50"/>
    <cellStyle name="强调文字颜色 5" xfId="63" builtinId="45"/>
    <cellStyle name="40% - 强调文字颜色 6" xfId="64" builtinId="51"/>
    <cellStyle name="超链接" xfId="65" builtinId="8"/>
    <cellStyle name="千位分隔[0]" xfId="66" builtinId="6"/>
    <cellStyle name="常规 10 5 2 2 2" xfId="67"/>
    <cellStyle name="常规 10 4" xfId="68"/>
    <cellStyle name="标题 2" xfId="69" builtinId="17"/>
    <cellStyle name="常规 185" xfId="70"/>
    <cellStyle name="40% - 强调文字颜色 5" xfId="71" builtinId="47"/>
    <cellStyle name="标题 3" xfId="72" builtinId="18"/>
    <cellStyle name="强调文字颜色 6" xfId="73" builtinId="49"/>
    <cellStyle name="常规 7" xfId="74"/>
    <cellStyle name="40% - 强调文字颜色 1" xfId="75" builtinId="31"/>
    <cellStyle name="常规 3" xfId="76"/>
    <cellStyle name="链接单元格" xfId="77" builtinId="24"/>
  </cellStyles>
  <tableStyles count="0" defaultTableStyle="TableStyleMedium2" defaultPivotStyle="PivotStyleLight16"/>
  <colors>
    <mruColors>
      <color rgb="0099CC0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28575</xdr:rowOff>
    </xdr:to>
    <xdr:sp>
      <xdr:nvSpPr>
        <xdr:cNvPr id="2" name="Text Box 1"/>
        <xdr:cNvSpPr txBox="true"/>
      </xdr:nvSpPr>
      <xdr:spPr>
        <a:xfrm>
          <a:off x="904875" y="11801475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75565</xdr:rowOff>
    </xdr:to>
    <xdr:sp>
      <xdr:nvSpPr>
        <xdr:cNvPr id="3" name="Text Box 1"/>
        <xdr:cNvSpPr txBox="true"/>
      </xdr:nvSpPr>
      <xdr:spPr>
        <a:xfrm>
          <a:off x="904875" y="118014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28575</xdr:rowOff>
    </xdr:to>
    <xdr:sp>
      <xdr:nvSpPr>
        <xdr:cNvPr id="4" name="Text Box 1"/>
        <xdr:cNvSpPr txBox="true"/>
      </xdr:nvSpPr>
      <xdr:spPr>
        <a:xfrm>
          <a:off x="904875" y="12144375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75565</xdr:rowOff>
    </xdr:to>
    <xdr:sp>
      <xdr:nvSpPr>
        <xdr:cNvPr id="5" name="Text Box 1"/>
        <xdr:cNvSpPr txBox="true"/>
      </xdr:nvSpPr>
      <xdr:spPr>
        <a:xfrm>
          <a:off x="904875" y="121443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</xdr:row>
      <xdr:rowOff>200025</xdr:rowOff>
    </xdr:from>
    <xdr:to>
      <xdr:col>1</xdr:col>
      <xdr:colOff>542290</xdr:colOff>
      <xdr:row>60</xdr:row>
      <xdr:rowOff>333375</xdr:rowOff>
    </xdr:to>
    <xdr:sp>
      <xdr:nvSpPr>
        <xdr:cNvPr id="6" name="Text Box 1"/>
        <xdr:cNvSpPr txBox="true"/>
      </xdr:nvSpPr>
      <xdr:spPr>
        <a:xfrm>
          <a:off x="904875" y="210597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</xdr:row>
      <xdr:rowOff>200025</xdr:rowOff>
    </xdr:from>
    <xdr:to>
      <xdr:col>1</xdr:col>
      <xdr:colOff>542290</xdr:colOff>
      <xdr:row>61</xdr:row>
      <xdr:rowOff>37465</xdr:rowOff>
    </xdr:to>
    <xdr:sp>
      <xdr:nvSpPr>
        <xdr:cNvPr id="7" name="Text Box 1"/>
        <xdr:cNvSpPr txBox="true"/>
      </xdr:nvSpPr>
      <xdr:spPr>
        <a:xfrm>
          <a:off x="904875" y="210597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362</xdr:row>
      <xdr:rowOff>200025</xdr:rowOff>
    </xdr:from>
    <xdr:to>
      <xdr:col>1</xdr:col>
      <xdr:colOff>542290</xdr:colOff>
      <xdr:row>363</xdr:row>
      <xdr:rowOff>28575</xdr:rowOff>
    </xdr:to>
    <xdr:sp>
      <xdr:nvSpPr>
        <xdr:cNvPr id="8" name="Text Box 1"/>
        <xdr:cNvSpPr txBox="true"/>
      </xdr:nvSpPr>
      <xdr:spPr>
        <a:xfrm>
          <a:off x="904875" y="124615575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362</xdr:row>
      <xdr:rowOff>200025</xdr:rowOff>
    </xdr:from>
    <xdr:to>
      <xdr:col>1</xdr:col>
      <xdr:colOff>542290</xdr:colOff>
      <xdr:row>363</xdr:row>
      <xdr:rowOff>56515</xdr:rowOff>
    </xdr:to>
    <xdr:sp>
      <xdr:nvSpPr>
        <xdr:cNvPr id="9" name="Text Box 1"/>
        <xdr:cNvSpPr txBox="true"/>
      </xdr:nvSpPr>
      <xdr:spPr>
        <a:xfrm>
          <a:off x="904875" y="1246155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363</xdr:row>
      <xdr:rowOff>200025</xdr:rowOff>
    </xdr:from>
    <xdr:to>
      <xdr:col>1</xdr:col>
      <xdr:colOff>542290</xdr:colOff>
      <xdr:row>364</xdr:row>
      <xdr:rowOff>28575</xdr:rowOff>
    </xdr:to>
    <xdr:sp>
      <xdr:nvSpPr>
        <xdr:cNvPr id="10" name="Text Box 1"/>
        <xdr:cNvSpPr txBox="true"/>
      </xdr:nvSpPr>
      <xdr:spPr>
        <a:xfrm>
          <a:off x="904875" y="124958475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363</xdr:row>
      <xdr:rowOff>200025</xdr:rowOff>
    </xdr:from>
    <xdr:to>
      <xdr:col>1</xdr:col>
      <xdr:colOff>542290</xdr:colOff>
      <xdr:row>364</xdr:row>
      <xdr:rowOff>56515</xdr:rowOff>
    </xdr:to>
    <xdr:sp>
      <xdr:nvSpPr>
        <xdr:cNvPr id="11" name="Text Box 1"/>
        <xdr:cNvSpPr txBox="true"/>
      </xdr:nvSpPr>
      <xdr:spPr>
        <a:xfrm>
          <a:off x="904875" y="1249584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976</xdr:row>
      <xdr:rowOff>200025</xdr:rowOff>
    </xdr:from>
    <xdr:to>
      <xdr:col>1</xdr:col>
      <xdr:colOff>542290</xdr:colOff>
      <xdr:row>977</xdr:row>
      <xdr:rowOff>28575</xdr:rowOff>
    </xdr:to>
    <xdr:sp>
      <xdr:nvSpPr>
        <xdr:cNvPr id="12" name="Text Box 1"/>
        <xdr:cNvSpPr txBox="true"/>
      </xdr:nvSpPr>
      <xdr:spPr>
        <a:xfrm>
          <a:off x="904875" y="33516570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976</xdr:row>
      <xdr:rowOff>200025</xdr:rowOff>
    </xdr:from>
    <xdr:to>
      <xdr:col>1</xdr:col>
      <xdr:colOff>542290</xdr:colOff>
      <xdr:row>977</xdr:row>
      <xdr:rowOff>56515</xdr:rowOff>
    </xdr:to>
    <xdr:sp>
      <xdr:nvSpPr>
        <xdr:cNvPr id="13" name="Text Box 1"/>
        <xdr:cNvSpPr txBox="true"/>
      </xdr:nvSpPr>
      <xdr:spPr>
        <a:xfrm>
          <a:off x="904875" y="3351657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977</xdr:row>
      <xdr:rowOff>200025</xdr:rowOff>
    </xdr:from>
    <xdr:to>
      <xdr:col>1</xdr:col>
      <xdr:colOff>542290</xdr:colOff>
      <xdr:row>978</xdr:row>
      <xdr:rowOff>28575</xdr:rowOff>
    </xdr:to>
    <xdr:sp>
      <xdr:nvSpPr>
        <xdr:cNvPr id="14" name="Text Box 1"/>
        <xdr:cNvSpPr txBox="true"/>
      </xdr:nvSpPr>
      <xdr:spPr>
        <a:xfrm>
          <a:off x="904875" y="33550860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977</xdr:row>
      <xdr:rowOff>200025</xdr:rowOff>
    </xdr:from>
    <xdr:to>
      <xdr:col>1</xdr:col>
      <xdr:colOff>542290</xdr:colOff>
      <xdr:row>978</xdr:row>
      <xdr:rowOff>56515</xdr:rowOff>
    </xdr:to>
    <xdr:sp>
      <xdr:nvSpPr>
        <xdr:cNvPr id="15" name="Text Box 1"/>
        <xdr:cNvSpPr txBox="true"/>
      </xdr:nvSpPr>
      <xdr:spPr>
        <a:xfrm>
          <a:off x="904875" y="3355086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1257</xdr:row>
      <xdr:rowOff>200025</xdr:rowOff>
    </xdr:from>
    <xdr:to>
      <xdr:col>1</xdr:col>
      <xdr:colOff>542290</xdr:colOff>
      <xdr:row>1258</xdr:row>
      <xdr:rowOff>29210</xdr:rowOff>
    </xdr:to>
    <xdr:sp>
      <xdr:nvSpPr>
        <xdr:cNvPr id="16" name="Text Box 1"/>
        <xdr:cNvSpPr txBox="true"/>
      </xdr:nvSpPr>
      <xdr:spPr>
        <a:xfrm>
          <a:off x="904875" y="4315206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1257</xdr:row>
      <xdr:rowOff>200025</xdr:rowOff>
    </xdr:from>
    <xdr:to>
      <xdr:col>1</xdr:col>
      <xdr:colOff>542290</xdr:colOff>
      <xdr:row>1258</xdr:row>
      <xdr:rowOff>56515</xdr:rowOff>
    </xdr:to>
    <xdr:sp>
      <xdr:nvSpPr>
        <xdr:cNvPr id="17" name="Text Box 1"/>
        <xdr:cNvSpPr txBox="true"/>
      </xdr:nvSpPr>
      <xdr:spPr>
        <a:xfrm>
          <a:off x="904875" y="4315206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1258</xdr:row>
      <xdr:rowOff>200025</xdr:rowOff>
    </xdr:from>
    <xdr:to>
      <xdr:col>1</xdr:col>
      <xdr:colOff>542290</xdr:colOff>
      <xdr:row>1259</xdr:row>
      <xdr:rowOff>29210</xdr:rowOff>
    </xdr:to>
    <xdr:sp>
      <xdr:nvSpPr>
        <xdr:cNvPr id="18" name="Text Box 1"/>
        <xdr:cNvSpPr txBox="true"/>
      </xdr:nvSpPr>
      <xdr:spPr>
        <a:xfrm>
          <a:off x="904875" y="4318635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1258</xdr:row>
      <xdr:rowOff>200025</xdr:rowOff>
    </xdr:from>
    <xdr:to>
      <xdr:col>1</xdr:col>
      <xdr:colOff>542290</xdr:colOff>
      <xdr:row>1259</xdr:row>
      <xdr:rowOff>56515</xdr:rowOff>
    </xdr:to>
    <xdr:sp>
      <xdr:nvSpPr>
        <xdr:cNvPr id="19" name="Text Box 1"/>
        <xdr:cNvSpPr txBox="true"/>
      </xdr:nvSpPr>
      <xdr:spPr>
        <a:xfrm>
          <a:off x="904875" y="4318635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1486</xdr:row>
      <xdr:rowOff>200025</xdr:rowOff>
    </xdr:from>
    <xdr:to>
      <xdr:col>1</xdr:col>
      <xdr:colOff>542290</xdr:colOff>
      <xdr:row>1487</xdr:row>
      <xdr:rowOff>29210</xdr:rowOff>
    </xdr:to>
    <xdr:sp>
      <xdr:nvSpPr>
        <xdr:cNvPr id="20" name="Text Box 1"/>
        <xdr:cNvSpPr txBox="true"/>
      </xdr:nvSpPr>
      <xdr:spPr>
        <a:xfrm>
          <a:off x="904875" y="5100447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1486</xdr:row>
      <xdr:rowOff>200025</xdr:rowOff>
    </xdr:from>
    <xdr:to>
      <xdr:col>1</xdr:col>
      <xdr:colOff>542290</xdr:colOff>
      <xdr:row>1487</xdr:row>
      <xdr:rowOff>75565</xdr:rowOff>
    </xdr:to>
    <xdr:sp>
      <xdr:nvSpPr>
        <xdr:cNvPr id="21" name="Text Box 1"/>
        <xdr:cNvSpPr txBox="true"/>
      </xdr:nvSpPr>
      <xdr:spPr>
        <a:xfrm>
          <a:off x="904875" y="5100447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1487</xdr:row>
      <xdr:rowOff>200025</xdr:rowOff>
    </xdr:from>
    <xdr:to>
      <xdr:col>1</xdr:col>
      <xdr:colOff>542290</xdr:colOff>
      <xdr:row>1488</xdr:row>
      <xdr:rowOff>29210</xdr:rowOff>
    </xdr:to>
    <xdr:sp>
      <xdr:nvSpPr>
        <xdr:cNvPr id="22" name="Text Box 1"/>
        <xdr:cNvSpPr txBox="true"/>
      </xdr:nvSpPr>
      <xdr:spPr>
        <a:xfrm>
          <a:off x="904875" y="5103876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1487</xdr:row>
      <xdr:rowOff>200025</xdr:rowOff>
    </xdr:from>
    <xdr:to>
      <xdr:col>1</xdr:col>
      <xdr:colOff>542290</xdr:colOff>
      <xdr:row>1488</xdr:row>
      <xdr:rowOff>75565</xdr:rowOff>
    </xdr:to>
    <xdr:sp>
      <xdr:nvSpPr>
        <xdr:cNvPr id="23" name="Text Box 1"/>
        <xdr:cNvSpPr txBox="true"/>
      </xdr:nvSpPr>
      <xdr:spPr>
        <a:xfrm>
          <a:off x="904875" y="5103876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1689</xdr:row>
      <xdr:rowOff>200025</xdr:rowOff>
    </xdr:from>
    <xdr:to>
      <xdr:col>1</xdr:col>
      <xdr:colOff>542290</xdr:colOff>
      <xdr:row>1690</xdr:row>
      <xdr:rowOff>43180</xdr:rowOff>
    </xdr:to>
    <xdr:sp>
      <xdr:nvSpPr>
        <xdr:cNvPr id="24" name="Text Box 1"/>
        <xdr:cNvSpPr txBox="true"/>
      </xdr:nvSpPr>
      <xdr:spPr>
        <a:xfrm>
          <a:off x="904875" y="5796534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1689</xdr:row>
      <xdr:rowOff>200025</xdr:rowOff>
    </xdr:from>
    <xdr:to>
      <xdr:col>1</xdr:col>
      <xdr:colOff>542290</xdr:colOff>
      <xdr:row>1690</xdr:row>
      <xdr:rowOff>113030</xdr:rowOff>
    </xdr:to>
    <xdr:sp>
      <xdr:nvSpPr>
        <xdr:cNvPr id="25" name="Text Box 1"/>
        <xdr:cNvSpPr txBox="true"/>
      </xdr:nvSpPr>
      <xdr:spPr>
        <a:xfrm>
          <a:off x="904875" y="5796534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1690</xdr:row>
      <xdr:rowOff>200025</xdr:rowOff>
    </xdr:from>
    <xdr:to>
      <xdr:col>1</xdr:col>
      <xdr:colOff>542290</xdr:colOff>
      <xdr:row>1691</xdr:row>
      <xdr:rowOff>43180</xdr:rowOff>
    </xdr:to>
    <xdr:sp>
      <xdr:nvSpPr>
        <xdr:cNvPr id="26" name="Text Box 1"/>
        <xdr:cNvSpPr txBox="true"/>
      </xdr:nvSpPr>
      <xdr:spPr>
        <a:xfrm>
          <a:off x="904875" y="5799963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1690</xdr:row>
      <xdr:rowOff>200025</xdr:rowOff>
    </xdr:from>
    <xdr:to>
      <xdr:col>1</xdr:col>
      <xdr:colOff>542290</xdr:colOff>
      <xdr:row>1691</xdr:row>
      <xdr:rowOff>113030</xdr:rowOff>
    </xdr:to>
    <xdr:sp>
      <xdr:nvSpPr>
        <xdr:cNvPr id="27" name="Text Box 1"/>
        <xdr:cNvSpPr txBox="true"/>
      </xdr:nvSpPr>
      <xdr:spPr>
        <a:xfrm>
          <a:off x="904875" y="5799963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1863</xdr:row>
      <xdr:rowOff>200025</xdr:rowOff>
    </xdr:from>
    <xdr:to>
      <xdr:col>1</xdr:col>
      <xdr:colOff>542290</xdr:colOff>
      <xdr:row>1864</xdr:row>
      <xdr:rowOff>29210</xdr:rowOff>
    </xdr:to>
    <xdr:sp>
      <xdr:nvSpPr>
        <xdr:cNvPr id="28" name="Text Box 1"/>
        <xdr:cNvSpPr txBox="true"/>
      </xdr:nvSpPr>
      <xdr:spPr>
        <a:xfrm>
          <a:off x="904875" y="6393180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1863</xdr:row>
      <xdr:rowOff>200025</xdr:rowOff>
    </xdr:from>
    <xdr:to>
      <xdr:col>1</xdr:col>
      <xdr:colOff>542290</xdr:colOff>
      <xdr:row>1864</xdr:row>
      <xdr:rowOff>75565</xdr:rowOff>
    </xdr:to>
    <xdr:sp>
      <xdr:nvSpPr>
        <xdr:cNvPr id="29" name="Text Box 1"/>
        <xdr:cNvSpPr txBox="true"/>
      </xdr:nvSpPr>
      <xdr:spPr>
        <a:xfrm>
          <a:off x="904875" y="6393180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1864</xdr:row>
      <xdr:rowOff>200025</xdr:rowOff>
    </xdr:from>
    <xdr:to>
      <xdr:col>1</xdr:col>
      <xdr:colOff>542290</xdr:colOff>
      <xdr:row>1865</xdr:row>
      <xdr:rowOff>29210</xdr:rowOff>
    </xdr:to>
    <xdr:sp>
      <xdr:nvSpPr>
        <xdr:cNvPr id="30" name="Text Box 1"/>
        <xdr:cNvSpPr txBox="true"/>
      </xdr:nvSpPr>
      <xdr:spPr>
        <a:xfrm>
          <a:off x="904875" y="6396609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1864</xdr:row>
      <xdr:rowOff>200025</xdr:rowOff>
    </xdr:from>
    <xdr:to>
      <xdr:col>1</xdr:col>
      <xdr:colOff>542290</xdr:colOff>
      <xdr:row>1865</xdr:row>
      <xdr:rowOff>75565</xdr:rowOff>
    </xdr:to>
    <xdr:sp>
      <xdr:nvSpPr>
        <xdr:cNvPr id="31" name="Text Box 1"/>
        <xdr:cNvSpPr txBox="true"/>
      </xdr:nvSpPr>
      <xdr:spPr>
        <a:xfrm>
          <a:off x="904875" y="6396609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1917</xdr:row>
      <xdr:rowOff>0</xdr:rowOff>
    </xdr:from>
    <xdr:to>
      <xdr:col>1</xdr:col>
      <xdr:colOff>542290</xdr:colOff>
      <xdr:row>1917</xdr:row>
      <xdr:rowOff>172085</xdr:rowOff>
    </xdr:to>
    <xdr:sp>
      <xdr:nvSpPr>
        <xdr:cNvPr id="32" name="Text Box 1"/>
        <xdr:cNvSpPr txBox="true"/>
      </xdr:nvSpPr>
      <xdr:spPr>
        <a:xfrm>
          <a:off x="904875" y="6576345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1917</xdr:row>
      <xdr:rowOff>0</xdr:rowOff>
    </xdr:from>
    <xdr:to>
      <xdr:col>1</xdr:col>
      <xdr:colOff>542290</xdr:colOff>
      <xdr:row>1917</xdr:row>
      <xdr:rowOff>199390</xdr:rowOff>
    </xdr:to>
    <xdr:sp>
      <xdr:nvSpPr>
        <xdr:cNvPr id="33" name="Text Box 1"/>
        <xdr:cNvSpPr txBox="true"/>
      </xdr:nvSpPr>
      <xdr:spPr>
        <a:xfrm>
          <a:off x="904875" y="6576345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1917</xdr:row>
      <xdr:rowOff>0</xdr:rowOff>
    </xdr:from>
    <xdr:to>
      <xdr:col>1</xdr:col>
      <xdr:colOff>542290</xdr:colOff>
      <xdr:row>1917</xdr:row>
      <xdr:rowOff>172085</xdr:rowOff>
    </xdr:to>
    <xdr:sp>
      <xdr:nvSpPr>
        <xdr:cNvPr id="34" name="Text Box 1"/>
        <xdr:cNvSpPr txBox="true"/>
      </xdr:nvSpPr>
      <xdr:spPr>
        <a:xfrm>
          <a:off x="904875" y="6576345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1917</xdr:row>
      <xdr:rowOff>0</xdr:rowOff>
    </xdr:from>
    <xdr:to>
      <xdr:col>1</xdr:col>
      <xdr:colOff>542290</xdr:colOff>
      <xdr:row>1917</xdr:row>
      <xdr:rowOff>199390</xdr:rowOff>
    </xdr:to>
    <xdr:sp>
      <xdr:nvSpPr>
        <xdr:cNvPr id="35" name="Text Box 1"/>
        <xdr:cNvSpPr txBox="true"/>
      </xdr:nvSpPr>
      <xdr:spPr>
        <a:xfrm>
          <a:off x="904875" y="6576345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98</xdr:row>
      <xdr:rowOff>200025</xdr:rowOff>
    </xdr:from>
    <xdr:to>
      <xdr:col>1</xdr:col>
      <xdr:colOff>544195</xdr:colOff>
      <xdr:row>99</xdr:row>
      <xdr:rowOff>27940</xdr:rowOff>
    </xdr:to>
    <xdr:sp>
      <xdr:nvSpPr>
        <xdr:cNvPr id="36" name="Text Box 1"/>
        <xdr:cNvSpPr txBox="true"/>
      </xdr:nvSpPr>
      <xdr:spPr>
        <a:xfrm>
          <a:off x="904875" y="34089975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98</xdr:row>
      <xdr:rowOff>200025</xdr:rowOff>
    </xdr:from>
    <xdr:to>
      <xdr:col>1</xdr:col>
      <xdr:colOff>544195</xdr:colOff>
      <xdr:row>99</xdr:row>
      <xdr:rowOff>74930</xdr:rowOff>
    </xdr:to>
    <xdr:sp>
      <xdr:nvSpPr>
        <xdr:cNvPr id="37" name="Text Box 1"/>
        <xdr:cNvSpPr txBox="true"/>
      </xdr:nvSpPr>
      <xdr:spPr>
        <a:xfrm>
          <a:off x="904875" y="3408997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99</xdr:row>
      <xdr:rowOff>200025</xdr:rowOff>
    </xdr:from>
    <xdr:to>
      <xdr:col>1</xdr:col>
      <xdr:colOff>544195</xdr:colOff>
      <xdr:row>100</xdr:row>
      <xdr:rowOff>27940</xdr:rowOff>
    </xdr:to>
    <xdr:sp>
      <xdr:nvSpPr>
        <xdr:cNvPr id="38" name="Text Box 1"/>
        <xdr:cNvSpPr txBox="true"/>
      </xdr:nvSpPr>
      <xdr:spPr>
        <a:xfrm>
          <a:off x="904875" y="34432875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99</xdr:row>
      <xdr:rowOff>200025</xdr:rowOff>
    </xdr:from>
    <xdr:to>
      <xdr:col>1</xdr:col>
      <xdr:colOff>544195</xdr:colOff>
      <xdr:row>100</xdr:row>
      <xdr:rowOff>74930</xdr:rowOff>
    </xdr:to>
    <xdr:sp>
      <xdr:nvSpPr>
        <xdr:cNvPr id="39" name="Text Box 1"/>
        <xdr:cNvSpPr txBox="true"/>
      </xdr:nvSpPr>
      <xdr:spPr>
        <a:xfrm>
          <a:off x="904875" y="3443287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254</xdr:row>
      <xdr:rowOff>181610</xdr:rowOff>
    </xdr:from>
    <xdr:to>
      <xdr:col>1</xdr:col>
      <xdr:colOff>544195</xdr:colOff>
      <xdr:row>255</xdr:row>
      <xdr:rowOff>10795</xdr:rowOff>
    </xdr:to>
    <xdr:sp>
      <xdr:nvSpPr>
        <xdr:cNvPr id="40" name="Text Box 1"/>
        <xdr:cNvSpPr txBox="true"/>
      </xdr:nvSpPr>
      <xdr:spPr>
        <a:xfrm>
          <a:off x="904875" y="8756396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254</xdr:row>
      <xdr:rowOff>181610</xdr:rowOff>
    </xdr:from>
    <xdr:to>
      <xdr:col>1</xdr:col>
      <xdr:colOff>544195</xdr:colOff>
      <xdr:row>255</xdr:row>
      <xdr:rowOff>56515</xdr:rowOff>
    </xdr:to>
    <xdr:sp>
      <xdr:nvSpPr>
        <xdr:cNvPr id="41" name="Text Box 1"/>
        <xdr:cNvSpPr txBox="true"/>
      </xdr:nvSpPr>
      <xdr:spPr>
        <a:xfrm>
          <a:off x="904875" y="8756396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255</xdr:row>
      <xdr:rowOff>181610</xdr:rowOff>
    </xdr:from>
    <xdr:to>
      <xdr:col>1</xdr:col>
      <xdr:colOff>544195</xdr:colOff>
      <xdr:row>256</xdr:row>
      <xdr:rowOff>10795</xdr:rowOff>
    </xdr:to>
    <xdr:sp>
      <xdr:nvSpPr>
        <xdr:cNvPr id="42" name="Text Box 1"/>
        <xdr:cNvSpPr txBox="true"/>
      </xdr:nvSpPr>
      <xdr:spPr>
        <a:xfrm>
          <a:off x="904875" y="8790686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255</xdr:row>
      <xdr:rowOff>181610</xdr:rowOff>
    </xdr:from>
    <xdr:to>
      <xdr:col>1</xdr:col>
      <xdr:colOff>544195</xdr:colOff>
      <xdr:row>256</xdr:row>
      <xdr:rowOff>56515</xdr:rowOff>
    </xdr:to>
    <xdr:sp>
      <xdr:nvSpPr>
        <xdr:cNvPr id="43" name="Text Box 1"/>
        <xdr:cNvSpPr txBox="true"/>
      </xdr:nvSpPr>
      <xdr:spPr>
        <a:xfrm>
          <a:off x="904875" y="8790686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44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45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46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47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48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49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50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51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99</xdr:row>
      <xdr:rowOff>200025</xdr:rowOff>
    </xdr:from>
    <xdr:to>
      <xdr:col>1</xdr:col>
      <xdr:colOff>544195</xdr:colOff>
      <xdr:row>100</xdr:row>
      <xdr:rowOff>27940</xdr:rowOff>
    </xdr:to>
    <xdr:sp>
      <xdr:nvSpPr>
        <xdr:cNvPr id="52" name="Text Box 1"/>
        <xdr:cNvSpPr txBox="true"/>
      </xdr:nvSpPr>
      <xdr:spPr>
        <a:xfrm>
          <a:off x="904875" y="34432875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99</xdr:row>
      <xdr:rowOff>200025</xdr:rowOff>
    </xdr:from>
    <xdr:to>
      <xdr:col>1</xdr:col>
      <xdr:colOff>544195</xdr:colOff>
      <xdr:row>100</xdr:row>
      <xdr:rowOff>74930</xdr:rowOff>
    </xdr:to>
    <xdr:sp>
      <xdr:nvSpPr>
        <xdr:cNvPr id="53" name="Text Box 1"/>
        <xdr:cNvSpPr txBox="true"/>
      </xdr:nvSpPr>
      <xdr:spPr>
        <a:xfrm>
          <a:off x="904875" y="3443287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100</xdr:row>
      <xdr:rowOff>200025</xdr:rowOff>
    </xdr:from>
    <xdr:to>
      <xdr:col>1</xdr:col>
      <xdr:colOff>544195</xdr:colOff>
      <xdr:row>101</xdr:row>
      <xdr:rowOff>27940</xdr:rowOff>
    </xdr:to>
    <xdr:sp>
      <xdr:nvSpPr>
        <xdr:cNvPr id="54" name="Text Box 1"/>
        <xdr:cNvSpPr txBox="true"/>
      </xdr:nvSpPr>
      <xdr:spPr>
        <a:xfrm>
          <a:off x="904875" y="34775775"/>
          <a:ext cx="8699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100</xdr:row>
      <xdr:rowOff>200025</xdr:rowOff>
    </xdr:from>
    <xdr:to>
      <xdr:col>1</xdr:col>
      <xdr:colOff>544195</xdr:colOff>
      <xdr:row>101</xdr:row>
      <xdr:rowOff>74930</xdr:rowOff>
    </xdr:to>
    <xdr:sp>
      <xdr:nvSpPr>
        <xdr:cNvPr id="55" name="Text Box 1"/>
        <xdr:cNvSpPr txBox="true"/>
      </xdr:nvSpPr>
      <xdr:spPr>
        <a:xfrm>
          <a:off x="904875" y="34775775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456632</xdr:colOff>
      <xdr:row>851</xdr:row>
      <xdr:rowOff>177678</xdr:rowOff>
    </xdr:from>
    <xdr:to>
      <xdr:col>1</xdr:col>
      <xdr:colOff>543657</xdr:colOff>
      <xdr:row>852</xdr:row>
      <xdr:rowOff>101530</xdr:rowOff>
    </xdr:to>
    <xdr:sp>
      <xdr:nvSpPr>
        <xdr:cNvPr id="56" name=" "/>
        <xdr:cNvSpPr txBox="true"/>
      </xdr:nvSpPr>
      <xdr:spPr>
        <a:xfrm>
          <a:off x="904240" y="29228034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851</xdr:row>
      <xdr:rowOff>177678</xdr:rowOff>
    </xdr:from>
    <xdr:to>
      <xdr:col>1</xdr:col>
      <xdr:colOff>543657</xdr:colOff>
      <xdr:row>852</xdr:row>
      <xdr:rowOff>152295</xdr:rowOff>
    </xdr:to>
    <xdr:sp>
      <xdr:nvSpPr>
        <xdr:cNvPr id="57" name=" "/>
        <xdr:cNvSpPr txBox="true"/>
      </xdr:nvSpPr>
      <xdr:spPr>
        <a:xfrm>
          <a:off x="904240" y="29228034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852</xdr:row>
      <xdr:rowOff>177678</xdr:rowOff>
    </xdr:from>
    <xdr:to>
      <xdr:col>1</xdr:col>
      <xdr:colOff>543657</xdr:colOff>
      <xdr:row>853</xdr:row>
      <xdr:rowOff>101530</xdr:rowOff>
    </xdr:to>
    <xdr:sp>
      <xdr:nvSpPr>
        <xdr:cNvPr id="58" name=" "/>
        <xdr:cNvSpPr txBox="true"/>
      </xdr:nvSpPr>
      <xdr:spPr>
        <a:xfrm>
          <a:off x="904240" y="29262324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852</xdr:row>
      <xdr:rowOff>177678</xdr:rowOff>
    </xdr:from>
    <xdr:to>
      <xdr:col>1</xdr:col>
      <xdr:colOff>543657</xdr:colOff>
      <xdr:row>853</xdr:row>
      <xdr:rowOff>152295</xdr:rowOff>
    </xdr:to>
    <xdr:sp>
      <xdr:nvSpPr>
        <xdr:cNvPr id="59" name=" "/>
        <xdr:cNvSpPr txBox="true"/>
      </xdr:nvSpPr>
      <xdr:spPr>
        <a:xfrm>
          <a:off x="904240" y="29262324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1063</xdr:row>
      <xdr:rowOff>228443</xdr:rowOff>
    </xdr:from>
    <xdr:to>
      <xdr:col>1</xdr:col>
      <xdr:colOff>543657</xdr:colOff>
      <xdr:row>1064</xdr:row>
      <xdr:rowOff>164517</xdr:rowOff>
    </xdr:to>
    <xdr:sp>
      <xdr:nvSpPr>
        <xdr:cNvPr id="60" name=" "/>
        <xdr:cNvSpPr txBox="true"/>
      </xdr:nvSpPr>
      <xdr:spPr>
        <a:xfrm>
          <a:off x="904240" y="36502594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1063</xdr:row>
      <xdr:rowOff>228443</xdr:rowOff>
    </xdr:from>
    <xdr:to>
      <xdr:col>1</xdr:col>
      <xdr:colOff>543657</xdr:colOff>
      <xdr:row>1064</xdr:row>
      <xdr:rowOff>215282</xdr:rowOff>
    </xdr:to>
    <xdr:sp>
      <xdr:nvSpPr>
        <xdr:cNvPr id="61" name=" "/>
        <xdr:cNvSpPr txBox="true"/>
      </xdr:nvSpPr>
      <xdr:spPr>
        <a:xfrm>
          <a:off x="904240" y="36502594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1064</xdr:row>
      <xdr:rowOff>228443</xdr:rowOff>
    </xdr:from>
    <xdr:to>
      <xdr:col>1</xdr:col>
      <xdr:colOff>543657</xdr:colOff>
      <xdr:row>1065</xdr:row>
      <xdr:rowOff>164517</xdr:rowOff>
    </xdr:to>
    <xdr:sp>
      <xdr:nvSpPr>
        <xdr:cNvPr id="62" name=" "/>
        <xdr:cNvSpPr txBox="true"/>
      </xdr:nvSpPr>
      <xdr:spPr>
        <a:xfrm>
          <a:off x="904240" y="36536884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1064</xdr:row>
      <xdr:rowOff>228443</xdr:rowOff>
    </xdr:from>
    <xdr:to>
      <xdr:col>1</xdr:col>
      <xdr:colOff>543657</xdr:colOff>
      <xdr:row>1065</xdr:row>
      <xdr:rowOff>215282</xdr:rowOff>
    </xdr:to>
    <xdr:sp>
      <xdr:nvSpPr>
        <xdr:cNvPr id="63" name=" "/>
        <xdr:cNvSpPr txBox="true"/>
      </xdr:nvSpPr>
      <xdr:spPr>
        <a:xfrm>
          <a:off x="904240" y="36536884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1063</xdr:row>
      <xdr:rowOff>228443</xdr:rowOff>
    </xdr:from>
    <xdr:to>
      <xdr:col>1</xdr:col>
      <xdr:colOff>543657</xdr:colOff>
      <xdr:row>1064</xdr:row>
      <xdr:rowOff>164517</xdr:rowOff>
    </xdr:to>
    <xdr:sp>
      <xdr:nvSpPr>
        <xdr:cNvPr id="64" name=" "/>
        <xdr:cNvSpPr txBox="true"/>
      </xdr:nvSpPr>
      <xdr:spPr>
        <a:xfrm>
          <a:off x="904240" y="36502594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1063</xdr:row>
      <xdr:rowOff>228443</xdr:rowOff>
    </xdr:from>
    <xdr:to>
      <xdr:col>1</xdr:col>
      <xdr:colOff>543657</xdr:colOff>
      <xdr:row>1064</xdr:row>
      <xdr:rowOff>215282</xdr:rowOff>
    </xdr:to>
    <xdr:sp>
      <xdr:nvSpPr>
        <xdr:cNvPr id="65" name=" "/>
        <xdr:cNvSpPr txBox="true"/>
      </xdr:nvSpPr>
      <xdr:spPr>
        <a:xfrm>
          <a:off x="904240" y="36502594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1064</xdr:row>
      <xdr:rowOff>228443</xdr:rowOff>
    </xdr:from>
    <xdr:to>
      <xdr:col>1</xdr:col>
      <xdr:colOff>543657</xdr:colOff>
      <xdr:row>1065</xdr:row>
      <xdr:rowOff>164517</xdr:rowOff>
    </xdr:to>
    <xdr:sp>
      <xdr:nvSpPr>
        <xdr:cNvPr id="66" name=" "/>
        <xdr:cNvSpPr txBox="true"/>
      </xdr:nvSpPr>
      <xdr:spPr>
        <a:xfrm>
          <a:off x="904240" y="365368840"/>
          <a:ext cx="86995" cy="279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1064</xdr:row>
      <xdr:rowOff>228443</xdr:rowOff>
    </xdr:from>
    <xdr:to>
      <xdr:col>1</xdr:col>
      <xdr:colOff>543657</xdr:colOff>
      <xdr:row>1065</xdr:row>
      <xdr:rowOff>215282</xdr:rowOff>
    </xdr:to>
    <xdr:sp>
      <xdr:nvSpPr>
        <xdr:cNvPr id="67" name=" "/>
        <xdr:cNvSpPr txBox="true"/>
      </xdr:nvSpPr>
      <xdr:spPr>
        <a:xfrm>
          <a:off x="904240" y="365368840"/>
          <a:ext cx="86995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851</xdr:row>
      <xdr:rowOff>177678</xdr:rowOff>
    </xdr:from>
    <xdr:to>
      <xdr:col>1</xdr:col>
      <xdr:colOff>543657</xdr:colOff>
      <xdr:row>852</xdr:row>
      <xdr:rowOff>101530</xdr:rowOff>
    </xdr:to>
    <xdr:sp>
      <xdr:nvSpPr>
        <xdr:cNvPr id="68" name=" "/>
        <xdr:cNvSpPr txBox="true"/>
      </xdr:nvSpPr>
      <xdr:spPr>
        <a:xfrm>
          <a:off x="904240" y="29228034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851</xdr:row>
      <xdr:rowOff>177678</xdr:rowOff>
    </xdr:from>
    <xdr:to>
      <xdr:col>1</xdr:col>
      <xdr:colOff>543657</xdr:colOff>
      <xdr:row>852</xdr:row>
      <xdr:rowOff>152295</xdr:rowOff>
    </xdr:to>
    <xdr:sp>
      <xdr:nvSpPr>
        <xdr:cNvPr id="69" name=" "/>
        <xdr:cNvSpPr txBox="true"/>
      </xdr:nvSpPr>
      <xdr:spPr>
        <a:xfrm>
          <a:off x="904240" y="29228034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852</xdr:row>
      <xdr:rowOff>177678</xdr:rowOff>
    </xdr:from>
    <xdr:to>
      <xdr:col>1</xdr:col>
      <xdr:colOff>543657</xdr:colOff>
      <xdr:row>853</xdr:row>
      <xdr:rowOff>101530</xdr:rowOff>
    </xdr:to>
    <xdr:sp>
      <xdr:nvSpPr>
        <xdr:cNvPr id="70" name=" "/>
        <xdr:cNvSpPr txBox="true"/>
      </xdr:nvSpPr>
      <xdr:spPr>
        <a:xfrm>
          <a:off x="904240" y="292623240"/>
          <a:ext cx="8699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</xdr:col>
      <xdr:colOff>456632</xdr:colOff>
      <xdr:row>852</xdr:row>
      <xdr:rowOff>177678</xdr:rowOff>
    </xdr:from>
    <xdr:to>
      <xdr:col>1</xdr:col>
      <xdr:colOff>543657</xdr:colOff>
      <xdr:row>853</xdr:row>
      <xdr:rowOff>152295</xdr:rowOff>
    </xdr:to>
    <xdr:sp>
      <xdr:nvSpPr>
        <xdr:cNvPr id="71" name=" "/>
        <xdr:cNvSpPr txBox="true"/>
      </xdr:nvSpPr>
      <xdr:spPr>
        <a:xfrm>
          <a:off x="904240" y="292623240"/>
          <a:ext cx="86995" cy="317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29210</xdr:rowOff>
    </xdr:to>
    <xdr:sp>
      <xdr:nvSpPr>
        <xdr:cNvPr id="72" name="Text Box 1"/>
        <xdr:cNvSpPr txBox="true"/>
      </xdr:nvSpPr>
      <xdr:spPr>
        <a:xfrm>
          <a:off x="904875" y="118014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75565</xdr:rowOff>
    </xdr:to>
    <xdr:sp>
      <xdr:nvSpPr>
        <xdr:cNvPr id="73" name="Text Box 1"/>
        <xdr:cNvSpPr txBox="true"/>
      </xdr:nvSpPr>
      <xdr:spPr>
        <a:xfrm>
          <a:off x="904875" y="118014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29210</xdr:rowOff>
    </xdr:to>
    <xdr:sp>
      <xdr:nvSpPr>
        <xdr:cNvPr id="74" name="Text Box 1"/>
        <xdr:cNvSpPr txBox="true"/>
      </xdr:nvSpPr>
      <xdr:spPr>
        <a:xfrm>
          <a:off x="904875" y="121443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75565</xdr:rowOff>
    </xdr:to>
    <xdr:sp>
      <xdr:nvSpPr>
        <xdr:cNvPr id="75" name="Text Box 1"/>
        <xdr:cNvSpPr txBox="true"/>
      </xdr:nvSpPr>
      <xdr:spPr>
        <a:xfrm>
          <a:off x="904875" y="121443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61</xdr:row>
      <xdr:rowOff>200025</xdr:rowOff>
    </xdr:from>
    <xdr:to>
      <xdr:col>1</xdr:col>
      <xdr:colOff>542290</xdr:colOff>
      <xdr:row>61</xdr:row>
      <xdr:rowOff>333375</xdr:rowOff>
    </xdr:to>
    <xdr:sp>
      <xdr:nvSpPr>
        <xdr:cNvPr id="76" name="Text Box 1"/>
        <xdr:cNvSpPr txBox="true"/>
      </xdr:nvSpPr>
      <xdr:spPr>
        <a:xfrm>
          <a:off x="904875" y="214026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61</xdr:row>
      <xdr:rowOff>200025</xdr:rowOff>
    </xdr:from>
    <xdr:to>
      <xdr:col>1</xdr:col>
      <xdr:colOff>542290</xdr:colOff>
      <xdr:row>62</xdr:row>
      <xdr:rowOff>37465</xdr:rowOff>
    </xdr:to>
    <xdr:sp>
      <xdr:nvSpPr>
        <xdr:cNvPr id="77" name="Text Box 1"/>
        <xdr:cNvSpPr txBox="true"/>
      </xdr:nvSpPr>
      <xdr:spPr>
        <a:xfrm>
          <a:off x="904875" y="214026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415</xdr:row>
      <xdr:rowOff>200025</xdr:rowOff>
    </xdr:from>
    <xdr:to>
      <xdr:col>1</xdr:col>
      <xdr:colOff>542290</xdr:colOff>
      <xdr:row>416</xdr:row>
      <xdr:rowOff>29210</xdr:rowOff>
    </xdr:to>
    <xdr:sp>
      <xdr:nvSpPr>
        <xdr:cNvPr id="78" name="Text Box 1"/>
        <xdr:cNvSpPr txBox="true"/>
      </xdr:nvSpPr>
      <xdr:spPr>
        <a:xfrm>
          <a:off x="904875" y="1427892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415</xdr:row>
      <xdr:rowOff>200025</xdr:rowOff>
    </xdr:from>
    <xdr:to>
      <xdr:col>1</xdr:col>
      <xdr:colOff>542290</xdr:colOff>
      <xdr:row>416</xdr:row>
      <xdr:rowOff>56515</xdr:rowOff>
    </xdr:to>
    <xdr:sp>
      <xdr:nvSpPr>
        <xdr:cNvPr id="79" name="Text Box 1"/>
        <xdr:cNvSpPr txBox="true"/>
      </xdr:nvSpPr>
      <xdr:spPr>
        <a:xfrm>
          <a:off x="904875" y="1427892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416</xdr:row>
      <xdr:rowOff>200025</xdr:rowOff>
    </xdr:from>
    <xdr:to>
      <xdr:col>1</xdr:col>
      <xdr:colOff>542290</xdr:colOff>
      <xdr:row>417</xdr:row>
      <xdr:rowOff>29210</xdr:rowOff>
    </xdr:to>
    <xdr:sp>
      <xdr:nvSpPr>
        <xdr:cNvPr id="80" name="Text Box 1"/>
        <xdr:cNvSpPr txBox="true"/>
      </xdr:nvSpPr>
      <xdr:spPr>
        <a:xfrm>
          <a:off x="904875" y="1431321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416</xdr:row>
      <xdr:rowOff>200025</xdr:rowOff>
    </xdr:from>
    <xdr:to>
      <xdr:col>1</xdr:col>
      <xdr:colOff>542290</xdr:colOff>
      <xdr:row>417</xdr:row>
      <xdr:rowOff>56515</xdr:rowOff>
    </xdr:to>
    <xdr:sp>
      <xdr:nvSpPr>
        <xdr:cNvPr id="81" name="Text Box 1"/>
        <xdr:cNvSpPr txBox="true"/>
      </xdr:nvSpPr>
      <xdr:spPr>
        <a:xfrm>
          <a:off x="904875" y="1431321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82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83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84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85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86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87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88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89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90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218440</xdr:rowOff>
    </xdr:to>
    <xdr:sp>
      <xdr:nvSpPr>
        <xdr:cNvPr id="91" name="Text Box 1"/>
        <xdr:cNvSpPr txBox="true"/>
      </xdr:nvSpPr>
      <xdr:spPr>
        <a:xfrm>
          <a:off x="904875" y="1607629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92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218440</xdr:rowOff>
    </xdr:to>
    <xdr:sp>
      <xdr:nvSpPr>
        <xdr:cNvPr id="93" name="Text Box 1"/>
        <xdr:cNvSpPr txBox="true"/>
      </xdr:nvSpPr>
      <xdr:spPr>
        <a:xfrm>
          <a:off x="904875" y="1607629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186055</xdr:rowOff>
    </xdr:to>
    <xdr:sp>
      <xdr:nvSpPr>
        <xdr:cNvPr id="94" name="Text Box 1"/>
        <xdr:cNvSpPr txBox="true"/>
      </xdr:nvSpPr>
      <xdr:spPr>
        <a:xfrm>
          <a:off x="904875" y="1607629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255905</xdr:rowOff>
    </xdr:to>
    <xdr:sp>
      <xdr:nvSpPr>
        <xdr:cNvPr id="95" name="Text Box 1"/>
        <xdr:cNvSpPr txBox="true"/>
      </xdr:nvSpPr>
      <xdr:spPr>
        <a:xfrm>
          <a:off x="904875" y="1607629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186055</xdr:rowOff>
    </xdr:to>
    <xdr:sp>
      <xdr:nvSpPr>
        <xdr:cNvPr id="96" name="Text Box 1"/>
        <xdr:cNvSpPr txBox="true"/>
      </xdr:nvSpPr>
      <xdr:spPr>
        <a:xfrm>
          <a:off x="904875" y="16076295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255905</xdr:rowOff>
    </xdr:to>
    <xdr:sp>
      <xdr:nvSpPr>
        <xdr:cNvPr id="97" name="Text Box 1"/>
        <xdr:cNvSpPr txBox="true"/>
      </xdr:nvSpPr>
      <xdr:spPr>
        <a:xfrm>
          <a:off x="904875" y="16076295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98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218440</xdr:rowOff>
    </xdr:to>
    <xdr:sp>
      <xdr:nvSpPr>
        <xdr:cNvPr id="99" name="Text Box 1"/>
        <xdr:cNvSpPr txBox="true"/>
      </xdr:nvSpPr>
      <xdr:spPr>
        <a:xfrm>
          <a:off x="904875" y="1607629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100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218440</xdr:rowOff>
    </xdr:to>
    <xdr:sp>
      <xdr:nvSpPr>
        <xdr:cNvPr id="101" name="Text Box 1"/>
        <xdr:cNvSpPr txBox="true"/>
      </xdr:nvSpPr>
      <xdr:spPr>
        <a:xfrm>
          <a:off x="904875" y="16076295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102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103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172085</xdr:rowOff>
    </xdr:to>
    <xdr:sp>
      <xdr:nvSpPr>
        <xdr:cNvPr id="104" name="Text Box 1"/>
        <xdr:cNvSpPr txBox="true"/>
      </xdr:nvSpPr>
      <xdr:spPr>
        <a:xfrm>
          <a:off x="904875" y="16076295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468</xdr:row>
      <xdr:rowOff>0</xdr:rowOff>
    </xdr:from>
    <xdr:to>
      <xdr:col>1</xdr:col>
      <xdr:colOff>542290</xdr:colOff>
      <xdr:row>468</xdr:row>
      <xdr:rowOff>199390</xdr:rowOff>
    </xdr:to>
    <xdr:sp>
      <xdr:nvSpPr>
        <xdr:cNvPr id="105" name="Text Box 1"/>
        <xdr:cNvSpPr txBox="true"/>
      </xdr:nvSpPr>
      <xdr:spPr>
        <a:xfrm>
          <a:off x="904875" y="16076295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33</xdr:row>
      <xdr:rowOff>200025</xdr:rowOff>
    </xdr:from>
    <xdr:to>
      <xdr:col>1</xdr:col>
      <xdr:colOff>542290</xdr:colOff>
      <xdr:row>34</xdr:row>
      <xdr:rowOff>29210</xdr:rowOff>
    </xdr:to>
    <xdr:sp>
      <xdr:nvSpPr>
        <xdr:cNvPr id="106" name="Text Box 1"/>
        <xdr:cNvSpPr txBox="true"/>
      </xdr:nvSpPr>
      <xdr:spPr>
        <a:xfrm>
          <a:off x="904875" y="118014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33</xdr:row>
      <xdr:rowOff>180975</xdr:rowOff>
    </xdr:from>
    <xdr:to>
      <xdr:col>1</xdr:col>
      <xdr:colOff>532765</xdr:colOff>
      <xdr:row>34</xdr:row>
      <xdr:rowOff>37465</xdr:rowOff>
    </xdr:to>
    <xdr:sp>
      <xdr:nvSpPr>
        <xdr:cNvPr id="107" name="Text Box 1"/>
        <xdr:cNvSpPr txBox="true"/>
      </xdr:nvSpPr>
      <xdr:spPr>
        <a:xfrm>
          <a:off x="895350" y="1178242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29210</xdr:rowOff>
    </xdr:to>
    <xdr:sp>
      <xdr:nvSpPr>
        <xdr:cNvPr id="108" name="Text Box 1"/>
        <xdr:cNvSpPr txBox="true"/>
      </xdr:nvSpPr>
      <xdr:spPr>
        <a:xfrm>
          <a:off x="904875" y="121443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34</xdr:row>
      <xdr:rowOff>200025</xdr:rowOff>
    </xdr:from>
    <xdr:to>
      <xdr:col>1</xdr:col>
      <xdr:colOff>542290</xdr:colOff>
      <xdr:row>35</xdr:row>
      <xdr:rowOff>56515</xdr:rowOff>
    </xdr:to>
    <xdr:sp>
      <xdr:nvSpPr>
        <xdr:cNvPr id="109" name="Text Box 1"/>
        <xdr:cNvSpPr txBox="true"/>
      </xdr:nvSpPr>
      <xdr:spPr>
        <a:xfrm>
          <a:off x="904875" y="121443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371</xdr:row>
      <xdr:rowOff>200025</xdr:rowOff>
    </xdr:from>
    <xdr:to>
      <xdr:col>1</xdr:col>
      <xdr:colOff>542290</xdr:colOff>
      <xdr:row>372</xdr:row>
      <xdr:rowOff>29210</xdr:rowOff>
    </xdr:to>
    <xdr:sp>
      <xdr:nvSpPr>
        <xdr:cNvPr id="110" name="Text Box 1"/>
        <xdr:cNvSpPr txBox="true"/>
      </xdr:nvSpPr>
      <xdr:spPr>
        <a:xfrm>
          <a:off x="904875" y="1277016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371</xdr:row>
      <xdr:rowOff>200025</xdr:rowOff>
    </xdr:from>
    <xdr:to>
      <xdr:col>1</xdr:col>
      <xdr:colOff>542290</xdr:colOff>
      <xdr:row>372</xdr:row>
      <xdr:rowOff>56515</xdr:rowOff>
    </xdr:to>
    <xdr:sp>
      <xdr:nvSpPr>
        <xdr:cNvPr id="111" name="Text Box 1"/>
        <xdr:cNvSpPr txBox="true"/>
      </xdr:nvSpPr>
      <xdr:spPr>
        <a:xfrm>
          <a:off x="904875" y="1277016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372</xdr:row>
      <xdr:rowOff>200025</xdr:rowOff>
    </xdr:from>
    <xdr:to>
      <xdr:col>1</xdr:col>
      <xdr:colOff>542290</xdr:colOff>
      <xdr:row>373</xdr:row>
      <xdr:rowOff>29210</xdr:rowOff>
    </xdr:to>
    <xdr:sp>
      <xdr:nvSpPr>
        <xdr:cNvPr id="112" name="Text Box 1"/>
        <xdr:cNvSpPr txBox="true"/>
      </xdr:nvSpPr>
      <xdr:spPr>
        <a:xfrm>
          <a:off x="904875" y="1280445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372</xdr:row>
      <xdr:rowOff>200025</xdr:rowOff>
    </xdr:from>
    <xdr:to>
      <xdr:col>1</xdr:col>
      <xdr:colOff>542290</xdr:colOff>
      <xdr:row>373</xdr:row>
      <xdr:rowOff>56515</xdr:rowOff>
    </xdr:to>
    <xdr:sp>
      <xdr:nvSpPr>
        <xdr:cNvPr id="113" name="Text Box 1"/>
        <xdr:cNvSpPr txBox="true"/>
      </xdr:nvSpPr>
      <xdr:spPr>
        <a:xfrm>
          <a:off x="904875" y="128044575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400</xdr:row>
      <xdr:rowOff>200025</xdr:rowOff>
    </xdr:from>
    <xdr:to>
      <xdr:col>1</xdr:col>
      <xdr:colOff>542290</xdr:colOff>
      <xdr:row>400</xdr:row>
      <xdr:rowOff>333375</xdr:rowOff>
    </xdr:to>
    <xdr:sp>
      <xdr:nvSpPr>
        <xdr:cNvPr id="114" name="Text Box 1"/>
        <xdr:cNvSpPr txBox="true"/>
      </xdr:nvSpPr>
      <xdr:spPr>
        <a:xfrm>
          <a:off x="904875" y="1376457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400</xdr:row>
      <xdr:rowOff>200025</xdr:rowOff>
    </xdr:from>
    <xdr:to>
      <xdr:col>1</xdr:col>
      <xdr:colOff>542290</xdr:colOff>
      <xdr:row>401</xdr:row>
      <xdr:rowOff>37465</xdr:rowOff>
    </xdr:to>
    <xdr:sp>
      <xdr:nvSpPr>
        <xdr:cNvPr id="115" name="Text Box 1"/>
        <xdr:cNvSpPr txBox="true"/>
      </xdr:nvSpPr>
      <xdr:spPr>
        <a:xfrm>
          <a:off x="904875" y="1376457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29210</xdr:rowOff>
    </xdr:to>
    <xdr:sp>
      <xdr:nvSpPr>
        <xdr:cNvPr id="116" name="Text Box 1"/>
        <xdr:cNvSpPr txBox="true"/>
      </xdr:nvSpPr>
      <xdr:spPr>
        <a:xfrm>
          <a:off x="904875" y="2089689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75565</xdr:rowOff>
    </xdr:to>
    <xdr:sp>
      <xdr:nvSpPr>
        <xdr:cNvPr id="117" name="Text Box 1"/>
        <xdr:cNvSpPr txBox="true"/>
      </xdr:nvSpPr>
      <xdr:spPr>
        <a:xfrm>
          <a:off x="904875" y="2089689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29210</xdr:rowOff>
    </xdr:to>
    <xdr:sp>
      <xdr:nvSpPr>
        <xdr:cNvPr id="118" name="Text Box 1"/>
        <xdr:cNvSpPr txBox="true"/>
      </xdr:nvSpPr>
      <xdr:spPr>
        <a:xfrm>
          <a:off x="904875" y="2093118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75565</xdr:rowOff>
    </xdr:to>
    <xdr:sp>
      <xdr:nvSpPr>
        <xdr:cNvPr id="119" name="Text Box 1"/>
        <xdr:cNvSpPr txBox="true"/>
      </xdr:nvSpPr>
      <xdr:spPr>
        <a:xfrm>
          <a:off x="904875" y="2093118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637</xdr:row>
      <xdr:rowOff>333375</xdr:rowOff>
    </xdr:to>
    <xdr:sp>
      <xdr:nvSpPr>
        <xdr:cNvPr id="120" name="Text Box 1"/>
        <xdr:cNvSpPr txBox="true"/>
      </xdr:nvSpPr>
      <xdr:spPr>
        <a:xfrm>
          <a:off x="904875" y="2189130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638</xdr:row>
      <xdr:rowOff>37465</xdr:rowOff>
    </xdr:to>
    <xdr:sp>
      <xdr:nvSpPr>
        <xdr:cNvPr id="121" name="Text Box 1"/>
        <xdr:cNvSpPr txBox="true"/>
      </xdr:nvSpPr>
      <xdr:spPr>
        <a:xfrm>
          <a:off x="904875" y="2189130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29210</xdr:rowOff>
    </xdr:to>
    <xdr:sp>
      <xdr:nvSpPr>
        <xdr:cNvPr id="122" name="Text Box 1"/>
        <xdr:cNvSpPr txBox="true"/>
      </xdr:nvSpPr>
      <xdr:spPr>
        <a:xfrm>
          <a:off x="904875" y="2089689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75565</xdr:rowOff>
    </xdr:to>
    <xdr:sp>
      <xdr:nvSpPr>
        <xdr:cNvPr id="123" name="Text Box 1"/>
        <xdr:cNvSpPr txBox="true"/>
      </xdr:nvSpPr>
      <xdr:spPr>
        <a:xfrm>
          <a:off x="904875" y="2089689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29210</xdr:rowOff>
    </xdr:to>
    <xdr:sp>
      <xdr:nvSpPr>
        <xdr:cNvPr id="124" name="Text Box 1"/>
        <xdr:cNvSpPr txBox="true"/>
      </xdr:nvSpPr>
      <xdr:spPr>
        <a:xfrm>
          <a:off x="904875" y="2093118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75565</xdr:rowOff>
    </xdr:to>
    <xdr:sp>
      <xdr:nvSpPr>
        <xdr:cNvPr id="125" name="Text Box 1"/>
        <xdr:cNvSpPr txBox="true"/>
      </xdr:nvSpPr>
      <xdr:spPr>
        <a:xfrm>
          <a:off x="904875" y="2093118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637</xdr:row>
      <xdr:rowOff>333375</xdr:rowOff>
    </xdr:to>
    <xdr:sp>
      <xdr:nvSpPr>
        <xdr:cNvPr id="126" name="Text Box 1"/>
        <xdr:cNvSpPr txBox="true"/>
      </xdr:nvSpPr>
      <xdr:spPr>
        <a:xfrm>
          <a:off x="904875" y="2189130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638</xdr:row>
      <xdr:rowOff>37465</xdr:rowOff>
    </xdr:to>
    <xdr:sp>
      <xdr:nvSpPr>
        <xdr:cNvPr id="127" name="Text Box 1"/>
        <xdr:cNvSpPr txBox="true"/>
      </xdr:nvSpPr>
      <xdr:spPr>
        <a:xfrm>
          <a:off x="904875" y="2189130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29210</xdr:rowOff>
    </xdr:to>
    <xdr:sp>
      <xdr:nvSpPr>
        <xdr:cNvPr id="128" name="Text Box 1"/>
        <xdr:cNvSpPr txBox="true"/>
      </xdr:nvSpPr>
      <xdr:spPr>
        <a:xfrm>
          <a:off x="904875" y="2089689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608</xdr:row>
      <xdr:rowOff>200025</xdr:rowOff>
    </xdr:from>
    <xdr:to>
      <xdr:col>1</xdr:col>
      <xdr:colOff>542290</xdr:colOff>
      <xdr:row>609</xdr:row>
      <xdr:rowOff>75565</xdr:rowOff>
    </xdr:to>
    <xdr:sp>
      <xdr:nvSpPr>
        <xdr:cNvPr id="129" name="Text Box 1"/>
        <xdr:cNvSpPr txBox="true"/>
      </xdr:nvSpPr>
      <xdr:spPr>
        <a:xfrm>
          <a:off x="904875" y="2089689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29210</xdr:rowOff>
    </xdr:to>
    <xdr:sp>
      <xdr:nvSpPr>
        <xdr:cNvPr id="130" name="Text Box 1"/>
        <xdr:cNvSpPr txBox="true"/>
      </xdr:nvSpPr>
      <xdr:spPr>
        <a:xfrm>
          <a:off x="904875" y="209311875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609</xdr:row>
      <xdr:rowOff>200025</xdr:rowOff>
    </xdr:from>
    <xdr:to>
      <xdr:col>1</xdr:col>
      <xdr:colOff>542290</xdr:colOff>
      <xdr:row>610</xdr:row>
      <xdr:rowOff>75565</xdr:rowOff>
    </xdr:to>
    <xdr:sp>
      <xdr:nvSpPr>
        <xdr:cNvPr id="131" name="Text Box 1"/>
        <xdr:cNvSpPr txBox="true"/>
      </xdr:nvSpPr>
      <xdr:spPr>
        <a:xfrm>
          <a:off x="904875" y="209311875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637</xdr:row>
      <xdr:rowOff>333375</xdr:rowOff>
    </xdr:to>
    <xdr:sp>
      <xdr:nvSpPr>
        <xdr:cNvPr id="132" name="Text Box 1"/>
        <xdr:cNvSpPr txBox="true"/>
      </xdr:nvSpPr>
      <xdr:spPr>
        <a:xfrm>
          <a:off x="904875" y="218913075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637</xdr:row>
      <xdr:rowOff>200025</xdr:rowOff>
    </xdr:from>
    <xdr:to>
      <xdr:col>1</xdr:col>
      <xdr:colOff>542290</xdr:colOff>
      <xdr:row>638</xdr:row>
      <xdr:rowOff>37465</xdr:rowOff>
    </xdr:to>
    <xdr:sp>
      <xdr:nvSpPr>
        <xdr:cNvPr id="133" name="Text Box 1"/>
        <xdr:cNvSpPr txBox="true"/>
      </xdr:nvSpPr>
      <xdr:spPr>
        <a:xfrm>
          <a:off x="904875" y="218913075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789</xdr:row>
      <xdr:rowOff>200025</xdr:rowOff>
    </xdr:from>
    <xdr:to>
      <xdr:col>1</xdr:col>
      <xdr:colOff>542290</xdr:colOff>
      <xdr:row>790</xdr:row>
      <xdr:rowOff>29210</xdr:rowOff>
    </xdr:to>
    <xdr:sp>
      <xdr:nvSpPr>
        <xdr:cNvPr id="134" name="Text Box 1"/>
        <xdr:cNvSpPr txBox="true"/>
      </xdr:nvSpPr>
      <xdr:spPr>
        <a:xfrm>
          <a:off x="904875" y="2710434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789</xdr:row>
      <xdr:rowOff>200025</xdr:rowOff>
    </xdr:from>
    <xdr:to>
      <xdr:col>1</xdr:col>
      <xdr:colOff>542290</xdr:colOff>
      <xdr:row>790</xdr:row>
      <xdr:rowOff>56515</xdr:rowOff>
    </xdr:to>
    <xdr:sp>
      <xdr:nvSpPr>
        <xdr:cNvPr id="135" name="Text Box 1"/>
        <xdr:cNvSpPr txBox="true"/>
      </xdr:nvSpPr>
      <xdr:spPr>
        <a:xfrm>
          <a:off x="904875" y="2710434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790</xdr:row>
      <xdr:rowOff>200025</xdr:rowOff>
    </xdr:from>
    <xdr:to>
      <xdr:col>1</xdr:col>
      <xdr:colOff>542290</xdr:colOff>
      <xdr:row>791</xdr:row>
      <xdr:rowOff>29210</xdr:rowOff>
    </xdr:to>
    <xdr:sp>
      <xdr:nvSpPr>
        <xdr:cNvPr id="136" name="Text Box 1"/>
        <xdr:cNvSpPr txBox="true"/>
      </xdr:nvSpPr>
      <xdr:spPr>
        <a:xfrm>
          <a:off x="904875" y="2713863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790</xdr:row>
      <xdr:rowOff>200025</xdr:rowOff>
    </xdr:from>
    <xdr:to>
      <xdr:col>1</xdr:col>
      <xdr:colOff>542290</xdr:colOff>
      <xdr:row>791</xdr:row>
      <xdr:rowOff>56515</xdr:rowOff>
    </xdr:to>
    <xdr:sp>
      <xdr:nvSpPr>
        <xdr:cNvPr id="137" name="Text Box 1"/>
        <xdr:cNvSpPr txBox="true"/>
      </xdr:nvSpPr>
      <xdr:spPr>
        <a:xfrm>
          <a:off x="904875" y="2713863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817</xdr:row>
      <xdr:rowOff>200025</xdr:rowOff>
    </xdr:from>
    <xdr:to>
      <xdr:col>1</xdr:col>
      <xdr:colOff>542290</xdr:colOff>
      <xdr:row>817</xdr:row>
      <xdr:rowOff>333375</xdr:rowOff>
    </xdr:to>
    <xdr:sp>
      <xdr:nvSpPr>
        <xdr:cNvPr id="138" name="Text Box 1"/>
        <xdr:cNvSpPr txBox="true"/>
      </xdr:nvSpPr>
      <xdr:spPr>
        <a:xfrm>
          <a:off x="904875" y="28064460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817</xdr:row>
      <xdr:rowOff>200025</xdr:rowOff>
    </xdr:from>
    <xdr:to>
      <xdr:col>1</xdr:col>
      <xdr:colOff>542290</xdr:colOff>
      <xdr:row>818</xdr:row>
      <xdr:rowOff>37465</xdr:rowOff>
    </xdr:to>
    <xdr:sp>
      <xdr:nvSpPr>
        <xdr:cNvPr id="139" name="Text Box 1"/>
        <xdr:cNvSpPr txBox="true"/>
      </xdr:nvSpPr>
      <xdr:spPr>
        <a:xfrm>
          <a:off x="904875" y="28064460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1168</xdr:row>
      <xdr:rowOff>200025</xdr:rowOff>
    </xdr:from>
    <xdr:to>
      <xdr:col>1</xdr:col>
      <xdr:colOff>542290</xdr:colOff>
      <xdr:row>1169</xdr:row>
      <xdr:rowOff>29210</xdr:rowOff>
    </xdr:to>
    <xdr:sp>
      <xdr:nvSpPr>
        <xdr:cNvPr id="140" name="Text Box 1"/>
        <xdr:cNvSpPr txBox="true"/>
      </xdr:nvSpPr>
      <xdr:spPr>
        <a:xfrm>
          <a:off x="904875" y="4010025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1168</xdr:row>
      <xdr:rowOff>200025</xdr:rowOff>
    </xdr:from>
    <xdr:to>
      <xdr:col>1</xdr:col>
      <xdr:colOff>542290</xdr:colOff>
      <xdr:row>1169</xdr:row>
      <xdr:rowOff>56515</xdr:rowOff>
    </xdr:to>
    <xdr:sp>
      <xdr:nvSpPr>
        <xdr:cNvPr id="141" name="Text Box 1"/>
        <xdr:cNvSpPr txBox="true"/>
      </xdr:nvSpPr>
      <xdr:spPr>
        <a:xfrm>
          <a:off x="904875" y="4010025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1169</xdr:row>
      <xdr:rowOff>200025</xdr:rowOff>
    </xdr:from>
    <xdr:to>
      <xdr:col>1</xdr:col>
      <xdr:colOff>542290</xdr:colOff>
      <xdr:row>1170</xdr:row>
      <xdr:rowOff>28575</xdr:rowOff>
    </xdr:to>
    <xdr:sp>
      <xdr:nvSpPr>
        <xdr:cNvPr id="142" name="Text Box 1"/>
        <xdr:cNvSpPr txBox="true"/>
      </xdr:nvSpPr>
      <xdr:spPr>
        <a:xfrm>
          <a:off x="904875" y="401345400"/>
          <a:ext cx="850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1169</xdr:row>
      <xdr:rowOff>200025</xdr:rowOff>
    </xdr:from>
    <xdr:to>
      <xdr:col>1</xdr:col>
      <xdr:colOff>542290</xdr:colOff>
      <xdr:row>1170</xdr:row>
      <xdr:rowOff>56515</xdr:rowOff>
    </xdr:to>
    <xdr:sp>
      <xdr:nvSpPr>
        <xdr:cNvPr id="143" name="Text Box 1"/>
        <xdr:cNvSpPr txBox="true"/>
      </xdr:nvSpPr>
      <xdr:spPr>
        <a:xfrm>
          <a:off x="904875" y="4013454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1373</xdr:row>
      <xdr:rowOff>200025</xdr:rowOff>
    </xdr:from>
    <xdr:to>
      <xdr:col>1</xdr:col>
      <xdr:colOff>542290</xdr:colOff>
      <xdr:row>1374</xdr:row>
      <xdr:rowOff>43180</xdr:rowOff>
    </xdr:to>
    <xdr:sp>
      <xdr:nvSpPr>
        <xdr:cNvPr id="144" name="Text Box 1"/>
        <xdr:cNvSpPr txBox="true"/>
      </xdr:nvSpPr>
      <xdr:spPr>
        <a:xfrm>
          <a:off x="904875" y="4712970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1373</xdr:row>
      <xdr:rowOff>200025</xdr:rowOff>
    </xdr:from>
    <xdr:to>
      <xdr:col>1</xdr:col>
      <xdr:colOff>542290</xdr:colOff>
      <xdr:row>1374</xdr:row>
      <xdr:rowOff>113030</xdr:rowOff>
    </xdr:to>
    <xdr:sp>
      <xdr:nvSpPr>
        <xdr:cNvPr id="145" name="Text Box 1"/>
        <xdr:cNvSpPr txBox="true"/>
      </xdr:nvSpPr>
      <xdr:spPr>
        <a:xfrm>
          <a:off x="904875" y="4712970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1374</xdr:row>
      <xdr:rowOff>200025</xdr:rowOff>
    </xdr:from>
    <xdr:to>
      <xdr:col>1</xdr:col>
      <xdr:colOff>542290</xdr:colOff>
      <xdr:row>1375</xdr:row>
      <xdr:rowOff>43180</xdr:rowOff>
    </xdr:to>
    <xdr:sp>
      <xdr:nvSpPr>
        <xdr:cNvPr id="146" name="Text Box 1"/>
        <xdr:cNvSpPr txBox="true"/>
      </xdr:nvSpPr>
      <xdr:spPr>
        <a:xfrm>
          <a:off x="904875" y="4716399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1374</xdr:row>
      <xdr:rowOff>200025</xdr:rowOff>
    </xdr:from>
    <xdr:to>
      <xdr:col>1</xdr:col>
      <xdr:colOff>542290</xdr:colOff>
      <xdr:row>1375</xdr:row>
      <xdr:rowOff>113030</xdr:rowOff>
    </xdr:to>
    <xdr:sp>
      <xdr:nvSpPr>
        <xdr:cNvPr id="147" name="Text Box 1"/>
        <xdr:cNvSpPr txBox="true"/>
      </xdr:nvSpPr>
      <xdr:spPr>
        <a:xfrm>
          <a:off x="904875" y="4716399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1402</xdr:row>
      <xdr:rowOff>200025</xdr:rowOff>
    </xdr:from>
    <xdr:to>
      <xdr:col>1</xdr:col>
      <xdr:colOff>542290</xdr:colOff>
      <xdr:row>1403</xdr:row>
      <xdr:rowOff>13970</xdr:rowOff>
    </xdr:to>
    <xdr:sp>
      <xdr:nvSpPr>
        <xdr:cNvPr id="148" name="Text Box 1"/>
        <xdr:cNvSpPr txBox="true"/>
      </xdr:nvSpPr>
      <xdr:spPr>
        <a:xfrm>
          <a:off x="904875" y="481241100"/>
          <a:ext cx="8509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1402</xdr:row>
      <xdr:rowOff>200025</xdr:rowOff>
    </xdr:from>
    <xdr:to>
      <xdr:col>1</xdr:col>
      <xdr:colOff>542290</xdr:colOff>
      <xdr:row>1403</xdr:row>
      <xdr:rowOff>60960</xdr:rowOff>
    </xdr:to>
    <xdr:sp>
      <xdr:nvSpPr>
        <xdr:cNvPr id="149" name="Text Box 1"/>
        <xdr:cNvSpPr txBox="true"/>
      </xdr:nvSpPr>
      <xdr:spPr>
        <a:xfrm>
          <a:off x="904875" y="481241100"/>
          <a:ext cx="8509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1373</xdr:row>
      <xdr:rowOff>200025</xdr:rowOff>
    </xdr:from>
    <xdr:to>
      <xdr:col>1</xdr:col>
      <xdr:colOff>542290</xdr:colOff>
      <xdr:row>1374</xdr:row>
      <xdr:rowOff>43180</xdr:rowOff>
    </xdr:to>
    <xdr:sp>
      <xdr:nvSpPr>
        <xdr:cNvPr id="150" name="Text Box 1"/>
        <xdr:cNvSpPr txBox="true"/>
      </xdr:nvSpPr>
      <xdr:spPr>
        <a:xfrm>
          <a:off x="904875" y="4712970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1373</xdr:row>
      <xdr:rowOff>200025</xdr:rowOff>
    </xdr:from>
    <xdr:to>
      <xdr:col>1</xdr:col>
      <xdr:colOff>542290</xdr:colOff>
      <xdr:row>1374</xdr:row>
      <xdr:rowOff>113030</xdr:rowOff>
    </xdr:to>
    <xdr:sp>
      <xdr:nvSpPr>
        <xdr:cNvPr id="151" name="Text Box 1"/>
        <xdr:cNvSpPr txBox="true"/>
      </xdr:nvSpPr>
      <xdr:spPr>
        <a:xfrm>
          <a:off x="904875" y="4712970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1374</xdr:row>
      <xdr:rowOff>200025</xdr:rowOff>
    </xdr:from>
    <xdr:to>
      <xdr:col>1</xdr:col>
      <xdr:colOff>542290</xdr:colOff>
      <xdr:row>1375</xdr:row>
      <xdr:rowOff>43180</xdr:rowOff>
    </xdr:to>
    <xdr:sp>
      <xdr:nvSpPr>
        <xdr:cNvPr id="152" name="Text Box 1"/>
        <xdr:cNvSpPr txBox="true"/>
      </xdr:nvSpPr>
      <xdr:spPr>
        <a:xfrm>
          <a:off x="904875" y="471639900"/>
          <a:ext cx="8509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1374</xdr:row>
      <xdr:rowOff>200025</xdr:rowOff>
    </xdr:from>
    <xdr:to>
      <xdr:col>1</xdr:col>
      <xdr:colOff>542290</xdr:colOff>
      <xdr:row>1375</xdr:row>
      <xdr:rowOff>113030</xdr:rowOff>
    </xdr:to>
    <xdr:sp>
      <xdr:nvSpPr>
        <xdr:cNvPr id="153" name="Text Box 1"/>
        <xdr:cNvSpPr txBox="true"/>
      </xdr:nvSpPr>
      <xdr:spPr>
        <a:xfrm>
          <a:off x="904875" y="471639900"/>
          <a:ext cx="850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1402</xdr:row>
      <xdr:rowOff>200025</xdr:rowOff>
    </xdr:from>
    <xdr:to>
      <xdr:col>1</xdr:col>
      <xdr:colOff>542290</xdr:colOff>
      <xdr:row>1403</xdr:row>
      <xdr:rowOff>13970</xdr:rowOff>
    </xdr:to>
    <xdr:sp>
      <xdr:nvSpPr>
        <xdr:cNvPr id="154" name="Text Box 1"/>
        <xdr:cNvSpPr txBox="true"/>
      </xdr:nvSpPr>
      <xdr:spPr>
        <a:xfrm>
          <a:off x="904875" y="481241100"/>
          <a:ext cx="8509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1402</xdr:row>
      <xdr:rowOff>200025</xdr:rowOff>
    </xdr:from>
    <xdr:to>
      <xdr:col>1</xdr:col>
      <xdr:colOff>542290</xdr:colOff>
      <xdr:row>1403</xdr:row>
      <xdr:rowOff>60960</xdr:rowOff>
    </xdr:to>
    <xdr:sp>
      <xdr:nvSpPr>
        <xdr:cNvPr id="155" name="Text Box 1"/>
        <xdr:cNvSpPr txBox="true"/>
      </xdr:nvSpPr>
      <xdr:spPr>
        <a:xfrm>
          <a:off x="904875" y="481241100"/>
          <a:ext cx="8509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1530</xdr:row>
      <xdr:rowOff>200025</xdr:rowOff>
    </xdr:from>
    <xdr:to>
      <xdr:col>1</xdr:col>
      <xdr:colOff>542290</xdr:colOff>
      <xdr:row>1531</xdr:row>
      <xdr:rowOff>29210</xdr:rowOff>
    </xdr:to>
    <xdr:sp>
      <xdr:nvSpPr>
        <xdr:cNvPr id="156" name="Text Box 1"/>
        <xdr:cNvSpPr txBox="true"/>
      </xdr:nvSpPr>
      <xdr:spPr>
        <a:xfrm>
          <a:off x="904875" y="5251323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1530</xdr:row>
      <xdr:rowOff>200025</xdr:rowOff>
    </xdr:from>
    <xdr:to>
      <xdr:col>1</xdr:col>
      <xdr:colOff>542290</xdr:colOff>
      <xdr:row>1531</xdr:row>
      <xdr:rowOff>56515</xdr:rowOff>
    </xdr:to>
    <xdr:sp>
      <xdr:nvSpPr>
        <xdr:cNvPr id="157" name="Text Box 1"/>
        <xdr:cNvSpPr txBox="true"/>
      </xdr:nvSpPr>
      <xdr:spPr>
        <a:xfrm>
          <a:off x="904875" y="5251323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1531</xdr:row>
      <xdr:rowOff>200025</xdr:rowOff>
    </xdr:from>
    <xdr:to>
      <xdr:col>1</xdr:col>
      <xdr:colOff>542290</xdr:colOff>
      <xdr:row>1532</xdr:row>
      <xdr:rowOff>29210</xdr:rowOff>
    </xdr:to>
    <xdr:sp>
      <xdr:nvSpPr>
        <xdr:cNvPr id="158" name="Text Box 1"/>
        <xdr:cNvSpPr txBox="true"/>
      </xdr:nvSpPr>
      <xdr:spPr>
        <a:xfrm>
          <a:off x="904875" y="5254752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1531</xdr:row>
      <xdr:rowOff>200025</xdr:rowOff>
    </xdr:from>
    <xdr:to>
      <xdr:col>1</xdr:col>
      <xdr:colOff>542290</xdr:colOff>
      <xdr:row>1532</xdr:row>
      <xdr:rowOff>56515</xdr:rowOff>
    </xdr:to>
    <xdr:sp>
      <xdr:nvSpPr>
        <xdr:cNvPr id="159" name="Text Box 1"/>
        <xdr:cNvSpPr txBox="true"/>
      </xdr:nvSpPr>
      <xdr:spPr>
        <a:xfrm>
          <a:off x="904875" y="5254752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1559</xdr:row>
      <xdr:rowOff>200025</xdr:rowOff>
    </xdr:from>
    <xdr:to>
      <xdr:col>1</xdr:col>
      <xdr:colOff>542290</xdr:colOff>
      <xdr:row>1559</xdr:row>
      <xdr:rowOff>333375</xdr:rowOff>
    </xdr:to>
    <xdr:sp>
      <xdr:nvSpPr>
        <xdr:cNvPr id="160" name="Text Box 1"/>
        <xdr:cNvSpPr txBox="true"/>
      </xdr:nvSpPr>
      <xdr:spPr>
        <a:xfrm>
          <a:off x="904875" y="53507640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1559</xdr:row>
      <xdr:rowOff>200025</xdr:rowOff>
    </xdr:from>
    <xdr:to>
      <xdr:col>1</xdr:col>
      <xdr:colOff>542290</xdr:colOff>
      <xdr:row>1560</xdr:row>
      <xdr:rowOff>37465</xdr:rowOff>
    </xdr:to>
    <xdr:sp>
      <xdr:nvSpPr>
        <xdr:cNvPr id="161" name="Text Box 1"/>
        <xdr:cNvSpPr txBox="true"/>
      </xdr:nvSpPr>
      <xdr:spPr>
        <a:xfrm>
          <a:off x="904875" y="53507640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1796</xdr:row>
      <xdr:rowOff>200025</xdr:rowOff>
    </xdr:from>
    <xdr:to>
      <xdr:col>1</xdr:col>
      <xdr:colOff>542290</xdr:colOff>
      <xdr:row>1797</xdr:row>
      <xdr:rowOff>29210</xdr:rowOff>
    </xdr:to>
    <xdr:sp>
      <xdr:nvSpPr>
        <xdr:cNvPr id="162" name="Text Box 1"/>
        <xdr:cNvSpPr txBox="true"/>
      </xdr:nvSpPr>
      <xdr:spPr>
        <a:xfrm>
          <a:off x="904875" y="6163437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1796</xdr:row>
      <xdr:rowOff>200025</xdr:rowOff>
    </xdr:from>
    <xdr:to>
      <xdr:col>1</xdr:col>
      <xdr:colOff>542290</xdr:colOff>
      <xdr:row>1797</xdr:row>
      <xdr:rowOff>75565</xdr:rowOff>
    </xdr:to>
    <xdr:sp>
      <xdr:nvSpPr>
        <xdr:cNvPr id="163" name="Text Box 1"/>
        <xdr:cNvSpPr txBox="true"/>
      </xdr:nvSpPr>
      <xdr:spPr>
        <a:xfrm>
          <a:off x="904875" y="6163437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1797</xdr:row>
      <xdr:rowOff>200025</xdr:rowOff>
    </xdr:from>
    <xdr:to>
      <xdr:col>1</xdr:col>
      <xdr:colOff>542290</xdr:colOff>
      <xdr:row>1798</xdr:row>
      <xdr:rowOff>29210</xdr:rowOff>
    </xdr:to>
    <xdr:sp>
      <xdr:nvSpPr>
        <xdr:cNvPr id="164" name="Text Box 1"/>
        <xdr:cNvSpPr txBox="true"/>
      </xdr:nvSpPr>
      <xdr:spPr>
        <a:xfrm>
          <a:off x="904875" y="6166866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1797</xdr:row>
      <xdr:rowOff>200025</xdr:rowOff>
    </xdr:from>
    <xdr:to>
      <xdr:col>1</xdr:col>
      <xdr:colOff>542290</xdr:colOff>
      <xdr:row>1798</xdr:row>
      <xdr:rowOff>75565</xdr:rowOff>
    </xdr:to>
    <xdr:sp>
      <xdr:nvSpPr>
        <xdr:cNvPr id="165" name="Text Box 1"/>
        <xdr:cNvSpPr txBox="true"/>
      </xdr:nvSpPr>
      <xdr:spPr>
        <a:xfrm>
          <a:off x="904875" y="616686600"/>
          <a:ext cx="850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1825</xdr:row>
      <xdr:rowOff>200025</xdr:rowOff>
    </xdr:from>
    <xdr:to>
      <xdr:col>1</xdr:col>
      <xdr:colOff>542290</xdr:colOff>
      <xdr:row>1825</xdr:row>
      <xdr:rowOff>333375</xdr:rowOff>
    </xdr:to>
    <xdr:sp>
      <xdr:nvSpPr>
        <xdr:cNvPr id="166" name="Text Box 1"/>
        <xdr:cNvSpPr txBox="true"/>
      </xdr:nvSpPr>
      <xdr:spPr>
        <a:xfrm>
          <a:off x="904875" y="626287800"/>
          <a:ext cx="850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1825</xdr:row>
      <xdr:rowOff>200025</xdr:rowOff>
    </xdr:from>
    <xdr:to>
      <xdr:col>1</xdr:col>
      <xdr:colOff>542290</xdr:colOff>
      <xdr:row>1826</xdr:row>
      <xdr:rowOff>37465</xdr:rowOff>
    </xdr:to>
    <xdr:sp>
      <xdr:nvSpPr>
        <xdr:cNvPr id="167" name="Text Box 1"/>
        <xdr:cNvSpPr txBox="true"/>
      </xdr:nvSpPr>
      <xdr:spPr>
        <a:xfrm>
          <a:off x="904875" y="626287800"/>
          <a:ext cx="8509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1889</xdr:row>
      <xdr:rowOff>200025</xdr:rowOff>
    </xdr:from>
    <xdr:to>
      <xdr:col>1</xdr:col>
      <xdr:colOff>542290</xdr:colOff>
      <xdr:row>1890</xdr:row>
      <xdr:rowOff>29210</xdr:rowOff>
    </xdr:to>
    <xdr:sp>
      <xdr:nvSpPr>
        <xdr:cNvPr id="168" name="Text Box 1"/>
        <xdr:cNvSpPr txBox="true"/>
      </xdr:nvSpPr>
      <xdr:spPr>
        <a:xfrm>
          <a:off x="904875" y="6482334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1889</xdr:row>
      <xdr:rowOff>200025</xdr:rowOff>
    </xdr:from>
    <xdr:to>
      <xdr:col>1</xdr:col>
      <xdr:colOff>542290</xdr:colOff>
      <xdr:row>1890</xdr:row>
      <xdr:rowOff>56515</xdr:rowOff>
    </xdr:to>
    <xdr:sp>
      <xdr:nvSpPr>
        <xdr:cNvPr id="169" name="Text Box 1"/>
        <xdr:cNvSpPr txBox="true"/>
      </xdr:nvSpPr>
      <xdr:spPr>
        <a:xfrm>
          <a:off x="904875" y="6482334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1890</xdr:row>
      <xdr:rowOff>200025</xdr:rowOff>
    </xdr:from>
    <xdr:to>
      <xdr:col>1</xdr:col>
      <xdr:colOff>542290</xdr:colOff>
      <xdr:row>1891</xdr:row>
      <xdr:rowOff>29210</xdr:rowOff>
    </xdr:to>
    <xdr:sp>
      <xdr:nvSpPr>
        <xdr:cNvPr id="170" name="Text Box 1"/>
        <xdr:cNvSpPr txBox="true"/>
      </xdr:nvSpPr>
      <xdr:spPr>
        <a:xfrm>
          <a:off x="904875" y="648576300"/>
          <a:ext cx="8509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1890</xdr:row>
      <xdr:rowOff>200025</xdr:rowOff>
    </xdr:from>
    <xdr:to>
      <xdr:col>1</xdr:col>
      <xdr:colOff>542290</xdr:colOff>
      <xdr:row>1891</xdr:row>
      <xdr:rowOff>56515</xdr:rowOff>
    </xdr:to>
    <xdr:sp>
      <xdr:nvSpPr>
        <xdr:cNvPr id="171" name="Text Box 1"/>
        <xdr:cNvSpPr txBox="true"/>
      </xdr:nvSpPr>
      <xdr:spPr>
        <a:xfrm>
          <a:off x="904875" y="648576300"/>
          <a:ext cx="8509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172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173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174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175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176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177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172085</xdr:rowOff>
    </xdr:to>
    <xdr:sp>
      <xdr:nvSpPr>
        <xdr:cNvPr id="178" name="Text Box 1"/>
        <xdr:cNvSpPr txBox="true"/>
      </xdr:nvSpPr>
      <xdr:spPr>
        <a:xfrm>
          <a:off x="904875" y="3800475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110</xdr:row>
      <xdr:rowOff>0</xdr:rowOff>
    </xdr:from>
    <xdr:to>
      <xdr:col>1</xdr:col>
      <xdr:colOff>544195</xdr:colOff>
      <xdr:row>110</xdr:row>
      <xdr:rowOff>217805</xdr:rowOff>
    </xdr:to>
    <xdr:sp>
      <xdr:nvSpPr>
        <xdr:cNvPr id="179" name="Text Box 1"/>
        <xdr:cNvSpPr txBox="true"/>
      </xdr:nvSpPr>
      <xdr:spPr>
        <a:xfrm>
          <a:off x="904875" y="3800475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253</xdr:row>
      <xdr:rowOff>181610</xdr:rowOff>
    </xdr:from>
    <xdr:to>
      <xdr:col>1</xdr:col>
      <xdr:colOff>544195</xdr:colOff>
      <xdr:row>254</xdr:row>
      <xdr:rowOff>10795</xdr:rowOff>
    </xdr:to>
    <xdr:sp>
      <xdr:nvSpPr>
        <xdr:cNvPr id="180" name="Text Box 1"/>
        <xdr:cNvSpPr txBox="true"/>
      </xdr:nvSpPr>
      <xdr:spPr>
        <a:xfrm>
          <a:off x="904875" y="8722106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253</xdr:row>
      <xdr:rowOff>181610</xdr:rowOff>
    </xdr:from>
    <xdr:to>
      <xdr:col>1</xdr:col>
      <xdr:colOff>544195</xdr:colOff>
      <xdr:row>254</xdr:row>
      <xdr:rowOff>56515</xdr:rowOff>
    </xdr:to>
    <xdr:sp>
      <xdr:nvSpPr>
        <xdr:cNvPr id="181" name="Text Box 1"/>
        <xdr:cNvSpPr txBox="true"/>
      </xdr:nvSpPr>
      <xdr:spPr>
        <a:xfrm>
          <a:off x="904875" y="8722106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254</xdr:row>
      <xdr:rowOff>181610</xdr:rowOff>
    </xdr:from>
    <xdr:to>
      <xdr:col>1</xdr:col>
      <xdr:colOff>544195</xdr:colOff>
      <xdr:row>255</xdr:row>
      <xdr:rowOff>10795</xdr:rowOff>
    </xdr:to>
    <xdr:sp>
      <xdr:nvSpPr>
        <xdr:cNvPr id="182" name="Text Box 1"/>
        <xdr:cNvSpPr txBox="true"/>
      </xdr:nvSpPr>
      <xdr:spPr>
        <a:xfrm>
          <a:off x="904875" y="87563960"/>
          <a:ext cx="8699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254</xdr:row>
      <xdr:rowOff>181610</xdr:rowOff>
    </xdr:from>
    <xdr:to>
      <xdr:col>1</xdr:col>
      <xdr:colOff>544195</xdr:colOff>
      <xdr:row>255</xdr:row>
      <xdr:rowOff>56515</xdr:rowOff>
    </xdr:to>
    <xdr:sp>
      <xdr:nvSpPr>
        <xdr:cNvPr id="183" name="Text Box 1"/>
        <xdr:cNvSpPr txBox="true"/>
      </xdr:nvSpPr>
      <xdr:spPr>
        <a:xfrm>
          <a:off x="904875" y="87563960"/>
          <a:ext cx="8699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1887</xdr:row>
      <xdr:rowOff>200025</xdr:rowOff>
    </xdr:from>
    <xdr:to>
      <xdr:col>1</xdr:col>
      <xdr:colOff>533400</xdr:colOff>
      <xdr:row>1888</xdr:row>
      <xdr:rowOff>76200</xdr:rowOff>
    </xdr:to>
    <xdr:sp>
      <xdr:nvSpPr>
        <xdr:cNvPr id="184" name="Text Box 1"/>
        <xdr:cNvSpPr txBox="true"/>
      </xdr:nvSpPr>
      <xdr:spPr>
        <a:xfrm>
          <a:off x="876300" y="647547600"/>
          <a:ext cx="1047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1"/>
  <sheetViews>
    <sheetView tabSelected="1" topLeftCell="A1874" workbookViewId="0">
      <selection activeCell="J1915" sqref="J1915"/>
    </sheetView>
  </sheetViews>
  <sheetFormatPr defaultColWidth="9" defaultRowHeight="15.75" outlineLevelCol="7"/>
  <cols>
    <col min="1" max="1" width="5.875" customWidth="true"/>
    <col min="2" max="2" width="12.875" customWidth="true"/>
    <col min="3" max="3" width="31.5" style="2" customWidth="true"/>
    <col min="4" max="4" width="8.625" customWidth="true"/>
    <col min="5" max="7" width="10.375" style="3" customWidth="true"/>
    <col min="8" max="8" width="10.5" customWidth="true"/>
  </cols>
  <sheetData>
    <row r="1" ht="48" customHeight="true" spans="1:8">
      <c r="A1" s="4" t="s">
        <v>0</v>
      </c>
      <c r="B1" s="4"/>
      <c r="C1" s="4"/>
      <c r="D1" s="4"/>
      <c r="E1" s="13"/>
      <c r="F1" s="13"/>
      <c r="G1" s="13"/>
      <c r="H1" s="4"/>
    </row>
    <row r="2" ht="26.25" spans="1:8">
      <c r="A2" s="5"/>
      <c r="B2" s="5"/>
      <c r="C2" s="6"/>
      <c r="D2" s="5"/>
      <c r="E2" s="14"/>
      <c r="F2" s="14"/>
      <c r="G2" s="14"/>
      <c r="H2" s="5"/>
    </row>
    <row r="3" spans="1:8">
      <c r="A3" s="7" t="s">
        <v>1</v>
      </c>
      <c r="B3" s="8" t="s">
        <v>2</v>
      </c>
      <c r="C3" s="8" t="s">
        <v>3</v>
      </c>
      <c r="D3" s="8" t="s">
        <v>4</v>
      </c>
      <c r="E3" s="15" t="s">
        <v>5</v>
      </c>
      <c r="F3" s="15"/>
      <c r="G3" s="15"/>
      <c r="H3" s="16" t="s">
        <v>6</v>
      </c>
    </row>
    <row r="4" ht="40.5" spans="1:8">
      <c r="A4" s="9"/>
      <c r="B4" s="10"/>
      <c r="C4" s="10"/>
      <c r="D4" s="10"/>
      <c r="E4" s="17" t="s">
        <v>7</v>
      </c>
      <c r="F4" s="17" t="s">
        <v>8</v>
      </c>
      <c r="G4" s="17" t="s">
        <v>9</v>
      </c>
      <c r="H4" s="18"/>
    </row>
    <row r="5" ht="27" spans="1:8">
      <c r="A5" s="11">
        <v>1</v>
      </c>
      <c r="B5" s="12" t="s">
        <v>10</v>
      </c>
      <c r="C5" s="12" t="s">
        <v>11</v>
      </c>
      <c r="D5" s="12">
        <v>195.1</v>
      </c>
      <c r="E5" s="19">
        <f>F5+G5</f>
        <v>44873</v>
      </c>
      <c r="F5" s="19">
        <f>D5*100</f>
        <v>19510</v>
      </c>
      <c r="G5" s="19">
        <f>D5*130</f>
        <v>25363</v>
      </c>
      <c r="H5" s="20" t="s">
        <v>12</v>
      </c>
    </row>
    <row r="6" ht="27" spans="1:8">
      <c r="A6" s="11">
        <v>2</v>
      </c>
      <c r="B6" s="12" t="s">
        <v>10</v>
      </c>
      <c r="C6" s="12" t="s">
        <v>13</v>
      </c>
      <c r="D6" s="12">
        <v>178.2</v>
      </c>
      <c r="E6" s="19">
        <f t="shared" ref="E6:E69" si="0">F6+G6</f>
        <v>40986</v>
      </c>
      <c r="F6" s="19">
        <f t="shared" ref="F6:F69" si="1">D6*100</f>
        <v>17820</v>
      </c>
      <c r="G6" s="19">
        <f t="shared" ref="G6:G69" si="2">D6*130</f>
        <v>23166</v>
      </c>
      <c r="H6" s="20" t="s">
        <v>12</v>
      </c>
    </row>
    <row r="7" ht="27" spans="1:8">
      <c r="A7" s="11">
        <v>3</v>
      </c>
      <c r="B7" s="12" t="s">
        <v>10</v>
      </c>
      <c r="C7" s="12" t="s">
        <v>14</v>
      </c>
      <c r="D7" s="12">
        <v>193.7</v>
      </c>
      <c r="E7" s="19">
        <f t="shared" si="0"/>
        <v>44551</v>
      </c>
      <c r="F7" s="19">
        <f t="shared" si="1"/>
        <v>19370</v>
      </c>
      <c r="G7" s="19">
        <f t="shared" si="2"/>
        <v>25181</v>
      </c>
      <c r="H7" s="20" t="s">
        <v>12</v>
      </c>
    </row>
    <row r="8" ht="27" spans="1:8">
      <c r="A8" s="11">
        <v>4</v>
      </c>
      <c r="B8" s="12" t="s">
        <v>10</v>
      </c>
      <c r="C8" s="12" t="s">
        <v>15</v>
      </c>
      <c r="D8" s="12">
        <v>102.1</v>
      </c>
      <c r="E8" s="19">
        <f t="shared" si="0"/>
        <v>23483</v>
      </c>
      <c r="F8" s="19">
        <f t="shared" si="1"/>
        <v>10210</v>
      </c>
      <c r="G8" s="19">
        <f t="shared" si="2"/>
        <v>13273</v>
      </c>
      <c r="H8" s="20" t="s">
        <v>12</v>
      </c>
    </row>
    <row r="9" ht="27" spans="1:8">
      <c r="A9" s="11">
        <v>5</v>
      </c>
      <c r="B9" s="12" t="s">
        <v>10</v>
      </c>
      <c r="C9" s="12" t="s">
        <v>16</v>
      </c>
      <c r="D9" s="12">
        <v>100.4</v>
      </c>
      <c r="E9" s="19">
        <f t="shared" si="0"/>
        <v>23092</v>
      </c>
      <c r="F9" s="19">
        <f t="shared" si="1"/>
        <v>10040</v>
      </c>
      <c r="G9" s="19">
        <f t="shared" si="2"/>
        <v>13052</v>
      </c>
      <c r="H9" s="20" t="s">
        <v>12</v>
      </c>
    </row>
    <row r="10" ht="27" spans="1:8">
      <c r="A10" s="11">
        <v>6</v>
      </c>
      <c r="B10" s="12" t="s">
        <v>10</v>
      </c>
      <c r="C10" s="12" t="s">
        <v>17</v>
      </c>
      <c r="D10" s="12">
        <v>116.5</v>
      </c>
      <c r="E10" s="19">
        <f t="shared" si="0"/>
        <v>26795</v>
      </c>
      <c r="F10" s="19">
        <f t="shared" si="1"/>
        <v>11650</v>
      </c>
      <c r="G10" s="19">
        <f t="shared" si="2"/>
        <v>15145</v>
      </c>
      <c r="H10" s="20" t="s">
        <v>12</v>
      </c>
    </row>
    <row r="11" ht="27" spans="1:8">
      <c r="A11" s="11">
        <v>7</v>
      </c>
      <c r="B11" s="12" t="s">
        <v>10</v>
      </c>
      <c r="C11" s="12" t="s">
        <v>18</v>
      </c>
      <c r="D11" s="12">
        <v>123.9</v>
      </c>
      <c r="E11" s="19">
        <f t="shared" si="0"/>
        <v>28497</v>
      </c>
      <c r="F11" s="19">
        <f t="shared" si="1"/>
        <v>12390</v>
      </c>
      <c r="G11" s="19">
        <f t="shared" si="2"/>
        <v>16107</v>
      </c>
      <c r="H11" s="20" t="s">
        <v>12</v>
      </c>
    </row>
    <row r="12" ht="27" spans="1:8">
      <c r="A12" s="11">
        <v>8</v>
      </c>
      <c r="B12" s="12" t="s">
        <v>10</v>
      </c>
      <c r="C12" s="12" t="s">
        <v>19</v>
      </c>
      <c r="D12" s="12">
        <v>176</v>
      </c>
      <c r="E12" s="19">
        <f t="shared" si="0"/>
        <v>40480</v>
      </c>
      <c r="F12" s="19">
        <f t="shared" si="1"/>
        <v>17600</v>
      </c>
      <c r="G12" s="19">
        <f t="shared" si="2"/>
        <v>22880</v>
      </c>
      <c r="H12" s="20" t="s">
        <v>12</v>
      </c>
    </row>
    <row r="13" ht="27" spans="1:8">
      <c r="A13" s="11">
        <v>9</v>
      </c>
      <c r="B13" s="12" t="s">
        <v>10</v>
      </c>
      <c r="C13" s="12" t="s">
        <v>20</v>
      </c>
      <c r="D13" s="12">
        <v>2</v>
      </c>
      <c r="E13" s="19">
        <f t="shared" si="0"/>
        <v>460</v>
      </c>
      <c r="F13" s="19">
        <f t="shared" si="1"/>
        <v>200</v>
      </c>
      <c r="G13" s="19">
        <f t="shared" si="2"/>
        <v>260</v>
      </c>
      <c r="H13" s="20" t="s">
        <v>12</v>
      </c>
    </row>
    <row r="14" ht="27" spans="1:8">
      <c r="A14" s="11">
        <v>10</v>
      </c>
      <c r="B14" s="12" t="s">
        <v>21</v>
      </c>
      <c r="C14" s="12" t="s">
        <v>22</v>
      </c>
      <c r="D14" s="12">
        <v>2.5</v>
      </c>
      <c r="E14" s="19">
        <f t="shared" si="0"/>
        <v>575</v>
      </c>
      <c r="F14" s="19">
        <f t="shared" si="1"/>
        <v>250</v>
      </c>
      <c r="G14" s="19">
        <f t="shared" si="2"/>
        <v>325</v>
      </c>
      <c r="H14" s="20" t="s">
        <v>12</v>
      </c>
    </row>
    <row r="15" ht="27" spans="1:8">
      <c r="A15" s="11">
        <v>11</v>
      </c>
      <c r="B15" s="12" t="s">
        <v>21</v>
      </c>
      <c r="C15" s="12" t="s">
        <v>23</v>
      </c>
      <c r="D15" s="12">
        <v>1.5</v>
      </c>
      <c r="E15" s="19">
        <f t="shared" si="0"/>
        <v>345</v>
      </c>
      <c r="F15" s="19">
        <f t="shared" si="1"/>
        <v>150</v>
      </c>
      <c r="G15" s="19">
        <f t="shared" si="2"/>
        <v>195</v>
      </c>
      <c r="H15" s="20" t="s">
        <v>12</v>
      </c>
    </row>
    <row r="16" ht="27" spans="1:8">
      <c r="A16" s="11">
        <v>12</v>
      </c>
      <c r="B16" s="12" t="s">
        <v>21</v>
      </c>
      <c r="C16" s="12" t="s">
        <v>24</v>
      </c>
      <c r="D16" s="12">
        <v>0.4</v>
      </c>
      <c r="E16" s="19">
        <f t="shared" si="0"/>
        <v>92</v>
      </c>
      <c r="F16" s="19">
        <f t="shared" si="1"/>
        <v>40</v>
      </c>
      <c r="G16" s="19">
        <f t="shared" si="2"/>
        <v>52</v>
      </c>
      <c r="H16" s="20" t="s">
        <v>12</v>
      </c>
    </row>
    <row r="17" ht="27" spans="1:8">
      <c r="A17" s="11">
        <v>13</v>
      </c>
      <c r="B17" s="12" t="s">
        <v>21</v>
      </c>
      <c r="C17" s="12" t="s">
        <v>25</v>
      </c>
      <c r="D17" s="12">
        <v>0.4</v>
      </c>
      <c r="E17" s="19">
        <f t="shared" si="0"/>
        <v>92</v>
      </c>
      <c r="F17" s="19">
        <f t="shared" si="1"/>
        <v>40</v>
      </c>
      <c r="G17" s="19">
        <f t="shared" si="2"/>
        <v>52</v>
      </c>
      <c r="H17" s="20" t="s">
        <v>12</v>
      </c>
    </row>
    <row r="18" ht="27" spans="1:8">
      <c r="A18" s="11">
        <v>14</v>
      </c>
      <c r="B18" s="12" t="s">
        <v>21</v>
      </c>
      <c r="C18" s="12" t="s">
        <v>26</v>
      </c>
      <c r="D18" s="12">
        <v>0.4</v>
      </c>
      <c r="E18" s="19">
        <f t="shared" si="0"/>
        <v>92</v>
      </c>
      <c r="F18" s="19">
        <f t="shared" si="1"/>
        <v>40</v>
      </c>
      <c r="G18" s="19">
        <f t="shared" si="2"/>
        <v>52</v>
      </c>
      <c r="H18" s="20" t="s">
        <v>12</v>
      </c>
    </row>
    <row r="19" ht="27" spans="1:8">
      <c r="A19" s="11">
        <v>15</v>
      </c>
      <c r="B19" s="12" t="s">
        <v>21</v>
      </c>
      <c r="C19" s="12" t="s">
        <v>27</v>
      </c>
      <c r="D19" s="12">
        <v>0.2</v>
      </c>
      <c r="E19" s="19">
        <f t="shared" si="0"/>
        <v>46</v>
      </c>
      <c r="F19" s="19">
        <f t="shared" si="1"/>
        <v>20</v>
      </c>
      <c r="G19" s="19">
        <f t="shared" si="2"/>
        <v>26</v>
      </c>
      <c r="H19" s="20" t="s">
        <v>12</v>
      </c>
    </row>
    <row r="20" ht="27" spans="1:8">
      <c r="A20" s="11">
        <v>16</v>
      </c>
      <c r="B20" s="12" t="s">
        <v>21</v>
      </c>
      <c r="C20" s="12" t="s">
        <v>28</v>
      </c>
      <c r="D20" s="12">
        <v>0.2</v>
      </c>
      <c r="E20" s="19">
        <f t="shared" si="0"/>
        <v>46</v>
      </c>
      <c r="F20" s="19">
        <f t="shared" si="1"/>
        <v>20</v>
      </c>
      <c r="G20" s="19">
        <f t="shared" si="2"/>
        <v>26</v>
      </c>
      <c r="H20" s="20" t="s">
        <v>12</v>
      </c>
    </row>
    <row r="21" ht="27" spans="1:8">
      <c r="A21" s="11">
        <v>17</v>
      </c>
      <c r="B21" s="12" t="s">
        <v>21</v>
      </c>
      <c r="C21" s="12" t="s">
        <v>29</v>
      </c>
      <c r="D21" s="12">
        <v>200</v>
      </c>
      <c r="E21" s="19">
        <f t="shared" si="0"/>
        <v>46000</v>
      </c>
      <c r="F21" s="19">
        <f t="shared" si="1"/>
        <v>20000</v>
      </c>
      <c r="G21" s="19">
        <f t="shared" si="2"/>
        <v>26000</v>
      </c>
      <c r="H21" s="20" t="s">
        <v>12</v>
      </c>
    </row>
    <row r="22" ht="27" spans="1:8">
      <c r="A22" s="11">
        <v>18</v>
      </c>
      <c r="B22" s="12" t="s">
        <v>21</v>
      </c>
      <c r="C22" s="12" t="s">
        <v>30</v>
      </c>
      <c r="D22" s="12">
        <v>192.5</v>
      </c>
      <c r="E22" s="19">
        <f t="shared" si="0"/>
        <v>44275</v>
      </c>
      <c r="F22" s="19">
        <f t="shared" si="1"/>
        <v>19250</v>
      </c>
      <c r="G22" s="19">
        <f t="shared" si="2"/>
        <v>25025</v>
      </c>
      <c r="H22" s="20" t="s">
        <v>12</v>
      </c>
    </row>
    <row r="23" ht="27" spans="1:8">
      <c r="A23" s="11">
        <v>19</v>
      </c>
      <c r="B23" s="12" t="s">
        <v>21</v>
      </c>
      <c r="C23" s="12" t="s">
        <v>31</v>
      </c>
      <c r="D23" s="12">
        <v>176</v>
      </c>
      <c r="E23" s="19">
        <f t="shared" si="0"/>
        <v>40480</v>
      </c>
      <c r="F23" s="19">
        <f t="shared" si="1"/>
        <v>17600</v>
      </c>
      <c r="G23" s="19">
        <f t="shared" si="2"/>
        <v>22880</v>
      </c>
      <c r="H23" s="20" t="s">
        <v>12</v>
      </c>
    </row>
    <row r="24" ht="27" spans="1:8">
      <c r="A24" s="11">
        <v>20</v>
      </c>
      <c r="B24" s="12" t="s">
        <v>21</v>
      </c>
      <c r="C24" s="12" t="s">
        <v>32</v>
      </c>
      <c r="D24" s="12">
        <v>197.7</v>
      </c>
      <c r="E24" s="19">
        <f t="shared" si="0"/>
        <v>45471</v>
      </c>
      <c r="F24" s="19">
        <f t="shared" si="1"/>
        <v>19770</v>
      </c>
      <c r="G24" s="19">
        <f t="shared" si="2"/>
        <v>25701</v>
      </c>
      <c r="H24" s="20" t="s">
        <v>12</v>
      </c>
    </row>
    <row r="25" ht="27" spans="1:8">
      <c r="A25" s="11">
        <v>21</v>
      </c>
      <c r="B25" s="12" t="s">
        <v>21</v>
      </c>
      <c r="C25" s="12" t="s">
        <v>33</v>
      </c>
      <c r="D25" s="12">
        <v>199.8</v>
      </c>
      <c r="E25" s="19">
        <f t="shared" si="0"/>
        <v>45954</v>
      </c>
      <c r="F25" s="19">
        <f t="shared" si="1"/>
        <v>19980</v>
      </c>
      <c r="G25" s="19">
        <f t="shared" si="2"/>
        <v>25974</v>
      </c>
      <c r="H25" s="20" t="s">
        <v>12</v>
      </c>
    </row>
    <row r="26" ht="27" spans="1:8">
      <c r="A26" s="11">
        <v>22</v>
      </c>
      <c r="B26" s="12" t="s">
        <v>21</v>
      </c>
      <c r="C26" s="12" t="s">
        <v>34</v>
      </c>
      <c r="D26" s="12">
        <v>200</v>
      </c>
      <c r="E26" s="19">
        <f t="shared" si="0"/>
        <v>46000</v>
      </c>
      <c r="F26" s="19">
        <f t="shared" si="1"/>
        <v>20000</v>
      </c>
      <c r="G26" s="19">
        <f t="shared" si="2"/>
        <v>26000</v>
      </c>
      <c r="H26" s="20" t="s">
        <v>12</v>
      </c>
    </row>
    <row r="27" ht="27" spans="1:8">
      <c r="A27" s="11">
        <v>23</v>
      </c>
      <c r="B27" s="12" t="s">
        <v>21</v>
      </c>
      <c r="C27" s="12" t="s">
        <v>35</v>
      </c>
      <c r="D27" s="12">
        <v>130.6</v>
      </c>
      <c r="E27" s="19">
        <f t="shared" si="0"/>
        <v>30038</v>
      </c>
      <c r="F27" s="19">
        <f t="shared" si="1"/>
        <v>13060</v>
      </c>
      <c r="G27" s="19">
        <f t="shared" si="2"/>
        <v>16978</v>
      </c>
      <c r="H27" s="20" t="s">
        <v>12</v>
      </c>
    </row>
    <row r="28" ht="27" spans="1:8">
      <c r="A28" s="11">
        <v>24</v>
      </c>
      <c r="B28" s="12" t="s">
        <v>21</v>
      </c>
      <c r="C28" s="12" t="s">
        <v>15</v>
      </c>
      <c r="D28" s="12">
        <v>59.9</v>
      </c>
      <c r="E28" s="19">
        <f t="shared" si="0"/>
        <v>13777</v>
      </c>
      <c r="F28" s="19">
        <f t="shared" si="1"/>
        <v>5990</v>
      </c>
      <c r="G28" s="19">
        <f t="shared" si="2"/>
        <v>7787</v>
      </c>
      <c r="H28" s="20" t="s">
        <v>12</v>
      </c>
    </row>
    <row r="29" ht="27" spans="1:8">
      <c r="A29" s="11">
        <v>25</v>
      </c>
      <c r="B29" s="12" t="s">
        <v>21</v>
      </c>
      <c r="C29" s="12" t="s">
        <v>36</v>
      </c>
      <c r="D29" s="12">
        <v>136.4</v>
      </c>
      <c r="E29" s="19">
        <f t="shared" si="0"/>
        <v>31372</v>
      </c>
      <c r="F29" s="19">
        <f t="shared" si="1"/>
        <v>13640</v>
      </c>
      <c r="G29" s="19">
        <f t="shared" si="2"/>
        <v>17732</v>
      </c>
      <c r="H29" s="20" t="s">
        <v>12</v>
      </c>
    </row>
    <row r="30" ht="27" spans="1:8">
      <c r="A30" s="11">
        <v>26</v>
      </c>
      <c r="B30" s="12" t="s">
        <v>21</v>
      </c>
      <c r="C30" s="12" t="s">
        <v>37</v>
      </c>
      <c r="D30" s="12">
        <v>134.9</v>
      </c>
      <c r="E30" s="19">
        <f t="shared" si="0"/>
        <v>31027</v>
      </c>
      <c r="F30" s="19">
        <f t="shared" si="1"/>
        <v>13490</v>
      </c>
      <c r="G30" s="19">
        <f t="shared" si="2"/>
        <v>17537</v>
      </c>
      <c r="H30" s="20" t="s">
        <v>12</v>
      </c>
    </row>
    <row r="31" ht="27" spans="1:8">
      <c r="A31" s="11">
        <v>27</v>
      </c>
      <c r="B31" s="12" t="s">
        <v>21</v>
      </c>
      <c r="C31" s="12" t="s">
        <v>38</v>
      </c>
      <c r="D31" s="12">
        <v>110.4</v>
      </c>
      <c r="E31" s="19">
        <f t="shared" si="0"/>
        <v>25392</v>
      </c>
      <c r="F31" s="19">
        <f t="shared" si="1"/>
        <v>11040</v>
      </c>
      <c r="G31" s="19">
        <f t="shared" si="2"/>
        <v>14352</v>
      </c>
      <c r="H31" s="20" t="s">
        <v>12</v>
      </c>
    </row>
    <row r="32" ht="27" spans="1:8">
      <c r="A32" s="11">
        <v>28</v>
      </c>
      <c r="B32" s="12" t="s">
        <v>21</v>
      </c>
      <c r="C32" s="12" t="s">
        <v>39</v>
      </c>
      <c r="D32" s="12">
        <v>100</v>
      </c>
      <c r="E32" s="19">
        <f t="shared" si="0"/>
        <v>23000</v>
      </c>
      <c r="F32" s="19">
        <f t="shared" si="1"/>
        <v>10000</v>
      </c>
      <c r="G32" s="19">
        <f t="shared" si="2"/>
        <v>13000</v>
      </c>
      <c r="H32" s="20" t="s">
        <v>12</v>
      </c>
    </row>
    <row r="33" ht="27" spans="1:8">
      <c r="A33" s="11">
        <v>29</v>
      </c>
      <c r="B33" s="12" t="s">
        <v>21</v>
      </c>
      <c r="C33" s="12" t="s">
        <v>40</v>
      </c>
      <c r="D33" s="12">
        <v>821.2</v>
      </c>
      <c r="E33" s="19">
        <f t="shared" si="0"/>
        <v>188876</v>
      </c>
      <c r="F33" s="19">
        <f t="shared" si="1"/>
        <v>82120</v>
      </c>
      <c r="G33" s="19">
        <f t="shared" si="2"/>
        <v>106756</v>
      </c>
      <c r="H33" s="20" t="s">
        <v>12</v>
      </c>
    </row>
    <row r="34" ht="27" spans="1:8">
      <c r="A34" s="11">
        <v>30</v>
      </c>
      <c r="B34" s="12" t="s">
        <v>41</v>
      </c>
      <c r="C34" s="12" t="s">
        <v>42</v>
      </c>
      <c r="D34" s="12">
        <v>1.5</v>
      </c>
      <c r="E34" s="19">
        <f t="shared" si="0"/>
        <v>345</v>
      </c>
      <c r="F34" s="19">
        <f t="shared" si="1"/>
        <v>150</v>
      </c>
      <c r="G34" s="19">
        <f t="shared" si="2"/>
        <v>195</v>
      </c>
      <c r="H34" s="20" t="s">
        <v>12</v>
      </c>
    </row>
    <row r="35" ht="27" spans="1:8">
      <c r="A35" s="11">
        <v>31</v>
      </c>
      <c r="B35" s="12" t="s">
        <v>43</v>
      </c>
      <c r="C35" s="12" t="s">
        <v>44</v>
      </c>
      <c r="D35" s="12">
        <v>186</v>
      </c>
      <c r="E35" s="19">
        <f t="shared" si="0"/>
        <v>42780</v>
      </c>
      <c r="F35" s="19">
        <f t="shared" si="1"/>
        <v>18600</v>
      </c>
      <c r="G35" s="19">
        <f t="shared" si="2"/>
        <v>24180</v>
      </c>
      <c r="H35" s="20" t="s">
        <v>12</v>
      </c>
    </row>
    <row r="36" ht="27" spans="1:8">
      <c r="A36" s="11">
        <v>32</v>
      </c>
      <c r="B36" s="12" t="s">
        <v>43</v>
      </c>
      <c r="C36" s="12" t="s">
        <v>45</v>
      </c>
      <c r="D36" s="12">
        <v>150</v>
      </c>
      <c r="E36" s="19">
        <f t="shared" si="0"/>
        <v>34500</v>
      </c>
      <c r="F36" s="19">
        <f t="shared" si="1"/>
        <v>15000</v>
      </c>
      <c r="G36" s="19">
        <f t="shared" si="2"/>
        <v>19500</v>
      </c>
      <c r="H36" s="20" t="s">
        <v>12</v>
      </c>
    </row>
    <row r="37" ht="27" spans="1:8">
      <c r="A37" s="11">
        <v>33</v>
      </c>
      <c r="B37" s="12" t="s">
        <v>43</v>
      </c>
      <c r="C37" s="12" t="s">
        <v>46</v>
      </c>
      <c r="D37" s="12">
        <v>120.3</v>
      </c>
      <c r="E37" s="19">
        <f t="shared" si="0"/>
        <v>27669</v>
      </c>
      <c r="F37" s="19">
        <f t="shared" si="1"/>
        <v>12030</v>
      </c>
      <c r="G37" s="19">
        <f t="shared" si="2"/>
        <v>15639</v>
      </c>
      <c r="H37" s="20" t="s">
        <v>12</v>
      </c>
    </row>
    <row r="38" ht="27" spans="1:8">
      <c r="A38" s="11">
        <v>34</v>
      </c>
      <c r="B38" s="12" t="s">
        <v>47</v>
      </c>
      <c r="C38" s="12" t="s">
        <v>48</v>
      </c>
      <c r="D38" s="12">
        <v>107.1</v>
      </c>
      <c r="E38" s="19">
        <f t="shared" si="0"/>
        <v>24633</v>
      </c>
      <c r="F38" s="19">
        <f t="shared" si="1"/>
        <v>10710</v>
      </c>
      <c r="G38" s="19">
        <f t="shared" si="2"/>
        <v>13923</v>
      </c>
      <c r="H38" s="20" t="s">
        <v>12</v>
      </c>
    </row>
    <row r="39" ht="27" spans="1:8">
      <c r="A39" s="11">
        <v>35</v>
      </c>
      <c r="B39" s="12" t="s">
        <v>47</v>
      </c>
      <c r="C39" s="12" t="s">
        <v>49</v>
      </c>
      <c r="D39" s="12">
        <v>100</v>
      </c>
      <c r="E39" s="19">
        <f t="shared" si="0"/>
        <v>23000</v>
      </c>
      <c r="F39" s="19">
        <f t="shared" si="1"/>
        <v>10000</v>
      </c>
      <c r="G39" s="19">
        <f t="shared" si="2"/>
        <v>13000</v>
      </c>
      <c r="H39" s="20" t="s">
        <v>12</v>
      </c>
    </row>
    <row r="40" ht="27" spans="1:8">
      <c r="A40" s="11">
        <v>36</v>
      </c>
      <c r="B40" s="12" t="s">
        <v>47</v>
      </c>
      <c r="C40" s="12" t="s">
        <v>50</v>
      </c>
      <c r="D40" s="12">
        <v>124.4</v>
      </c>
      <c r="E40" s="19">
        <f t="shared" si="0"/>
        <v>28612</v>
      </c>
      <c r="F40" s="19">
        <f t="shared" si="1"/>
        <v>12440</v>
      </c>
      <c r="G40" s="19">
        <f t="shared" si="2"/>
        <v>16172</v>
      </c>
      <c r="H40" s="20" t="s">
        <v>12</v>
      </c>
    </row>
    <row r="41" ht="27" spans="1:8">
      <c r="A41" s="11">
        <v>37</v>
      </c>
      <c r="B41" s="12" t="s">
        <v>47</v>
      </c>
      <c r="C41" s="12" t="s">
        <v>51</v>
      </c>
      <c r="D41" s="12">
        <v>101</v>
      </c>
      <c r="E41" s="19">
        <f t="shared" si="0"/>
        <v>23230</v>
      </c>
      <c r="F41" s="19">
        <f t="shared" si="1"/>
        <v>10100</v>
      </c>
      <c r="G41" s="19">
        <f t="shared" si="2"/>
        <v>13130</v>
      </c>
      <c r="H41" s="20" t="s">
        <v>12</v>
      </c>
    </row>
    <row r="42" ht="27" spans="1:8">
      <c r="A42" s="11">
        <v>38</v>
      </c>
      <c r="B42" s="12" t="s">
        <v>52</v>
      </c>
      <c r="C42" s="12" t="s">
        <v>53</v>
      </c>
      <c r="D42" s="12">
        <v>10</v>
      </c>
      <c r="E42" s="19">
        <f t="shared" si="0"/>
        <v>2300</v>
      </c>
      <c r="F42" s="19">
        <f t="shared" si="1"/>
        <v>1000</v>
      </c>
      <c r="G42" s="19">
        <f t="shared" si="2"/>
        <v>1300</v>
      </c>
      <c r="H42" s="20" t="s">
        <v>12</v>
      </c>
    </row>
    <row r="43" ht="27" spans="1:8">
      <c r="A43" s="11">
        <v>39</v>
      </c>
      <c r="B43" s="12" t="s">
        <v>54</v>
      </c>
      <c r="C43" s="12" t="s">
        <v>55</v>
      </c>
      <c r="D43" s="12">
        <v>8.5</v>
      </c>
      <c r="E43" s="19">
        <f t="shared" si="0"/>
        <v>1955</v>
      </c>
      <c r="F43" s="19">
        <f t="shared" si="1"/>
        <v>850</v>
      </c>
      <c r="G43" s="19">
        <f t="shared" si="2"/>
        <v>1105</v>
      </c>
      <c r="H43" s="20" t="s">
        <v>12</v>
      </c>
    </row>
    <row r="44" ht="27" spans="1:8">
      <c r="A44" s="11">
        <v>40</v>
      </c>
      <c r="B44" s="12" t="s">
        <v>54</v>
      </c>
      <c r="C44" s="12" t="s">
        <v>56</v>
      </c>
      <c r="D44" s="12">
        <v>7.6</v>
      </c>
      <c r="E44" s="19">
        <f t="shared" si="0"/>
        <v>1748</v>
      </c>
      <c r="F44" s="19">
        <f t="shared" si="1"/>
        <v>760</v>
      </c>
      <c r="G44" s="19">
        <f t="shared" si="2"/>
        <v>988</v>
      </c>
      <c r="H44" s="20" t="s">
        <v>12</v>
      </c>
    </row>
    <row r="45" ht="27" spans="1:8">
      <c r="A45" s="11">
        <v>41</v>
      </c>
      <c r="B45" s="12" t="s">
        <v>54</v>
      </c>
      <c r="C45" s="12" t="s">
        <v>57</v>
      </c>
      <c r="D45" s="12">
        <v>0.2</v>
      </c>
      <c r="E45" s="19">
        <f t="shared" si="0"/>
        <v>46</v>
      </c>
      <c r="F45" s="19">
        <f t="shared" si="1"/>
        <v>20</v>
      </c>
      <c r="G45" s="19">
        <f t="shared" si="2"/>
        <v>26</v>
      </c>
      <c r="H45" s="20" t="s">
        <v>12</v>
      </c>
    </row>
    <row r="46" ht="27" spans="1:8">
      <c r="A46" s="11">
        <v>42</v>
      </c>
      <c r="B46" s="12" t="s">
        <v>54</v>
      </c>
      <c r="C46" s="12" t="s">
        <v>58</v>
      </c>
      <c r="D46" s="12">
        <v>1</v>
      </c>
      <c r="E46" s="19">
        <f t="shared" si="0"/>
        <v>230</v>
      </c>
      <c r="F46" s="19">
        <f t="shared" si="1"/>
        <v>100</v>
      </c>
      <c r="G46" s="19">
        <f t="shared" si="2"/>
        <v>130</v>
      </c>
      <c r="H46" s="20" t="s">
        <v>12</v>
      </c>
    </row>
    <row r="47" ht="27" spans="1:8">
      <c r="A47" s="11">
        <v>43</v>
      </c>
      <c r="B47" s="12" t="s">
        <v>54</v>
      </c>
      <c r="C47" s="12" t="s">
        <v>59</v>
      </c>
      <c r="D47" s="12">
        <v>3</v>
      </c>
      <c r="E47" s="19">
        <f t="shared" si="0"/>
        <v>690</v>
      </c>
      <c r="F47" s="19">
        <f t="shared" si="1"/>
        <v>300</v>
      </c>
      <c r="G47" s="19">
        <f t="shared" si="2"/>
        <v>390</v>
      </c>
      <c r="H47" s="20" t="s">
        <v>12</v>
      </c>
    </row>
    <row r="48" ht="27" spans="1:8">
      <c r="A48" s="11">
        <v>44</v>
      </c>
      <c r="B48" s="12" t="s">
        <v>54</v>
      </c>
      <c r="C48" s="12" t="s">
        <v>60</v>
      </c>
      <c r="D48" s="12">
        <v>2</v>
      </c>
      <c r="E48" s="19">
        <f t="shared" si="0"/>
        <v>460</v>
      </c>
      <c r="F48" s="19">
        <f t="shared" si="1"/>
        <v>200</v>
      </c>
      <c r="G48" s="19">
        <f t="shared" si="2"/>
        <v>260</v>
      </c>
      <c r="H48" s="20" t="s">
        <v>12</v>
      </c>
    </row>
    <row r="49" ht="27" spans="1:8">
      <c r="A49" s="11">
        <v>45</v>
      </c>
      <c r="B49" s="12" t="s">
        <v>54</v>
      </c>
      <c r="C49" s="12" t="s">
        <v>61</v>
      </c>
      <c r="D49" s="12">
        <v>0.3</v>
      </c>
      <c r="E49" s="19">
        <f t="shared" si="0"/>
        <v>69</v>
      </c>
      <c r="F49" s="19">
        <f t="shared" si="1"/>
        <v>30</v>
      </c>
      <c r="G49" s="19">
        <f t="shared" si="2"/>
        <v>39</v>
      </c>
      <c r="H49" s="20" t="s">
        <v>12</v>
      </c>
    </row>
    <row r="50" ht="27" spans="1:8">
      <c r="A50" s="11">
        <v>46</v>
      </c>
      <c r="B50" s="12" t="s">
        <v>54</v>
      </c>
      <c r="C50" s="12" t="s">
        <v>62</v>
      </c>
      <c r="D50" s="12">
        <v>0.1</v>
      </c>
      <c r="E50" s="19">
        <f t="shared" si="0"/>
        <v>23</v>
      </c>
      <c r="F50" s="19">
        <f t="shared" si="1"/>
        <v>10</v>
      </c>
      <c r="G50" s="19">
        <f t="shared" si="2"/>
        <v>13</v>
      </c>
      <c r="H50" s="20" t="s">
        <v>12</v>
      </c>
    </row>
    <row r="51" ht="27" spans="1:8">
      <c r="A51" s="11">
        <v>47</v>
      </c>
      <c r="B51" s="12" t="s">
        <v>54</v>
      </c>
      <c r="C51" s="12" t="s">
        <v>63</v>
      </c>
      <c r="D51" s="12">
        <v>1</v>
      </c>
      <c r="E51" s="19">
        <f t="shared" si="0"/>
        <v>230</v>
      </c>
      <c r="F51" s="19">
        <f t="shared" si="1"/>
        <v>100</v>
      </c>
      <c r="G51" s="19">
        <f t="shared" si="2"/>
        <v>130</v>
      </c>
      <c r="H51" s="20" t="s">
        <v>12</v>
      </c>
    </row>
    <row r="52" ht="27" spans="1:8">
      <c r="A52" s="11">
        <v>48</v>
      </c>
      <c r="B52" s="12" t="s">
        <v>54</v>
      </c>
      <c r="C52" s="12" t="s">
        <v>64</v>
      </c>
      <c r="D52" s="12">
        <v>10.5</v>
      </c>
      <c r="E52" s="19">
        <f t="shared" si="0"/>
        <v>2415</v>
      </c>
      <c r="F52" s="19">
        <f t="shared" si="1"/>
        <v>1050</v>
      </c>
      <c r="G52" s="19">
        <f t="shared" si="2"/>
        <v>1365</v>
      </c>
      <c r="H52" s="20" t="s">
        <v>12</v>
      </c>
    </row>
    <row r="53" ht="27" spans="1:8">
      <c r="A53" s="11">
        <v>49</v>
      </c>
      <c r="B53" s="12" t="s">
        <v>54</v>
      </c>
      <c r="C53" s="12" t="s">
        <v>65</v>
      </c>
      <c r="D53" s="12">
        <v>0.5</v>
      </c>
      <c r="E53" s="19">
        <f t="shared" si="0"/>
        <v>115</v>
      </c>
      <c r="F53" s="19">
        <f t="shared" si="1"/>
        <v>50</v>
      </c>
      <c r="G53" s="19">
        <f t="shared" si="2"/>
        <v>65</v>
      </c>
      <c r="H53" s="20" t="s">
        <v>12</v>
      </c>
    </row>
    <row r="54" ht="27" spans="1:8">
      <c r="A54" s="11">
        <v>50</v>
      </c>
      <c r="B54" s="12" t="s">
        <v>54</v>
      </c>
      <c r="C54" s="12" t="s">
        <v>66</v>
      </c>
      <c r="D54" s="12">
        <v>0.5</v>
      </c>
      <c r="E54" s="19">
        <f t="shared" si="0"/>
        <v>115</v>
      </c>
      <c r="F54" s="19">
        <f t="shared" si="1"/>
        <v>50</v>
      </c>
      <c r="G54" s="19">
        <f t="shared" si="2"/>
        <v>65</v>
      </c>
      <c r="H54" s="20" t="s">
        <v>12</v>
      </c>
    </row>
    <row r="55" ht="27" spans="1:8">
      <c r="A55" s="11">
        <v>51</v>
      </c>
      <c r="B55" s="12" t="s">
        <v>54</v>
      </c>
      <c r="C55" s="12" t="s">
        <v>67</v>
      </c>
      <c r="D55" s="12">
        <v>1</v>
      </c>
      <c r="E55" s="19">
        <f t="shared" si="0"/>
        <v>230</v>
      </c>
      <c r="F55" s="19">
        <f t="shared" si="1"/>
        <v>100</v>
      </c>
      <c r="G55" s="19">
        <f t="shared" si="2"/>
        <v>130</v>
      </c>
      <c r="H55" s="20" t="s">
        <v>12</v>
      </c>
    </row>
    <row r="56" ht="27" spans="1:8">
      <c r="A56" s="11">
        <v>52</v>
      </c>
      <c r="B56" s="12" t="s">
        <v>54</v>
      </c>
      <c r="C56" s="12" t="s">
        <v>68</v>
      </c>
      <c r="D56" s="12">
        <v>199.6</v>
      </c>
      <c r="E56" s="19">
        <f t="shared" si="0"/>
        <v>45908</v>
      </c>
      <c r="F56" s="19">
        <f t="shared" si="1"/>
        <v>19960</v>
      </c>
      <c r="G56" s="19">
        <f t="shared" si="2"/>
        <v>25948</v>
      </c>
      <c r="H56" s="20" t="s">
        <v>12</v>
      </c>
    </row>
    <row r="57" ht="27" spans="1:8">
      <c r="A57" s="11">
        <v>53</v>
      </c>
      <c r="B57" s="12" t="s">
        <v>54</v>
      </c>
      <c r="C57" s="12" t="s">
        <v>69</v>
      </c>
      <c r="D57" s="12">
        <v>200</v>
      </c>
      <c r="E57" s="19">
        <f t="shared" si="0"/>
        <v>46000</v>
      </c>
      <c r="F57" s="19">
        <f t="shared" si="1"/>
        <v>20000</v>
      </c>
      <c r="G57" s="19">
        <f t="shared" si="2"/>
        <v>26000</v>
      </c>
      <c r="H57" s="20" t="s">
        <v>12</v>
      </c>
    </row>
    <row r="58" ht="27" spans="1:8">
      <c r="A58" s="11">
        <v>54</v>
      </c>
      <c r="B58" s="12" t="s">
        <v>54</v>
      </c>
      <c r="C58" s="12" t="s">
        <v>70</v>
      </c>
      <c r="D58" s="12">
        <v>157.3</v>
      </c>
      <c r="E58" s="19">
        <f t="shared" si="0"/>
        <v>36179</v>
      </c>
      <c r="F58" s="19">
        <f t="shared" si="1"/>
        <v>15730</v>
      </c>
      <c r="G58" s="19">
        <f t="shared" si="2"/>
        <v>20449</v>
      </c>
      <c r="H58" s="20" t="s">
        <v>12</v>
      </c>
    </row>
    <row r="59" ht="27" spans="1:8">
      <c r="A59" s="11">
        <v>55</v>
      </c>
      <c r="B59" s="12" t="s">
        <v>54</v>
      </c>
      <c r="C59" s="12" t="s">
        <v>71</v>
      </c>
      <c r="D59" s="12">
        <v>200</v>
      </c>
      <c r="E59" s="19">
        <f t="shared" si="0"/>
        <v>46000</v>
      </c>
      <c r="F59" s="19">
        <f t="shared" si="1"/>
        <v>20000</v>
      </c>
      <c r="G59" s="19">
        <f t="shared" si="2"/>
        <v>26000</v>
      </c>
      <c r="H59" s="20" t="s">
        <v>12</v>
      </c>
    </row>
    <row r="60" ht="27" spans="1:8">
      <c r="A60" s="11">
        <v>56</v>
      </c>
      <c r="B60" s="12" t="s">
        <v>54</v>
      </c>
      <c r="C60" s="12" t="s">
        <v>72</v>
      </c>
      <c r="D60" s="12">
        <v>142.8</v>
      </c>
      <c r="E60" s="19">
        <f t="shared" si="0"/>
        <v>32844</v>
      </c>
      <c r="F60" s="19">
        <f t="shared" si="1"/>
        <v>14280</v>
      </c>
      <c r="G60" s="19">
        <f t="shared" si="2"/>
        <v>18564</v>
      </c>
      <c r="H60" s="20" t="s">
        <v>12</v>
      </c>
    </row>
    <row r="61" ht="27" spans="1:8">
      <c r="A61" s="11">
        <v>57</v>
      </c>
      <c r="B61" s="12" t="s">
        <v>54</v>
      </c>
      <c r="C61" s="12" t="s">
        <v>73</v>
      </c>
      <c r="D61" s="12">
        <v>164.5</v>
      </c>
      <c r="E61" s="19">
        <f t="shared" si="0"/>
        <v>37835</v>
      </c>
      <c r="F61" s="19">
        <f t="shared" si="1"/>
        <v>16450</v>
      </c>
      <c r="G61" s="19">
        <f t="shared" si="2"/>
        <v>21385</v>
      </c>
      <c r="H61" s="20" t="s">
        <v>12</v>
      </c>
    </row>
    <row r="62" ht="27" spans="1:8">
      <c r="A62" s="11">
        <v>58</v>
      </c>
      <c r="B62" s="12" t="s">
        <v>54</v>
      </c>
      <c r="C62" s="12" t="s">
        <v>74</v>
      </c>
      <c r="D62" s="12">
        <v>173.1</v>
      </c>
      <c r="E62" s="19">
        <f t="shared" si="0"/>
        <v>39813</v>
      </c>
      <c r="F62" s="19">
        <f t="shared" si="1"/>
        <v>17310</v>
      </c>
      <c r="G62" s="19">
        <f t="shared" si="2"/>
        <v>22503</v>
      </c>
      <c r="H62" s="20" t="s">
        <v>12</v>
      </c>
    </row>
    <row r="63" ht="27" spans="1:8">
      <c r="A63" s="11">
        <v>59</v>
      </c>
      <c r="B63" s="12" t="s">
        <v>54</v>
      </c>
      <c r="C63" s="12" t="s">
        <v>75</v>
      </c>
      <c r="D63" s="12">
        <v>110</v>
      </c>
      <c r="E63" s="19">
        <f t="shared" si="0"/>
        <v>25300</v>
      </c>
      <c r="F63" s="19">
        <f t="shared" si="1"/>
        <v>11000</v>
      </c>
      <c r="G63" s="19">
        <f t="shared" si="2"/>
        <v>14300</v>
      </c>
      <c r="H63" s="20" t="s">
        <v>12</v>
      </c>
    </row>
    <row r="64" ht="27" spans="1:8">
      <c r="A64" s="11">
        <v>60</v>
      </c>
      <c r="B64" s="12" t="s">
        <v>54</v>
      </c>
      <c r="C64" s="12" t="s">
        <v>76</v>
      </c>
      <c r="D64" s="12">
        <v>199.7</v>
      </c>
      <c r="E64" s="19">
        <f t="shared" si="0"/>
        <v>45931</v>
      </c>
      <c r="F64" s="19">
        <f t="shared" si="1"/>
        <v>19970</v>
      </c>
      <c r="G64" s="19">
        <f t="shared" si="2"/>
        <v>25961</v>
      </c>
      <c r="H64" s="20" t="s">
        <v>12</v>
      </c>
    </row>
    <row r="65" ht="27" spans="1:8">
      <c r="A65" s="11">
        <v>61</v>
      </c>
      <c r="B65" s="12" t="s">
        <v>54</v>
      </c>
      <c r="C65" s="12" t="s">
        <v>77</v>
      </c>
      <c r="D65" s="12">
        <v>180.5</v>
      </c>
      <c r="E65" s="19">
        <f t="shared" si="0"/>
        <v>41515</v>
      </c>
      <c r="F65" s="19">
        <f t="shared" si="1"/>
        <v>18050</v>
      </c>
      <c r="G65" s="19">
        <f t="shared" si="2"/>
        <v>23465</v>
      </c>
      <c r="H65" s="20" t="s">
        <v>12</v>
      </c>
    </row>
    <row r="66" ht="27" spans="1:8">
      <c r="A66" s="11">
        <v>62</v>
      </c>
      <c r="B66" s="12" t="s">
        <v>54</v>
      </c>
      <c r="C66" s="12" t="s">
        <v>78</v>
      </c>
      <c r="D66" s="12">
        <v>165.7</v>
      </c>
      <c r="E66" s="19">
        <f t="shared" si="0"/>
        <v>38111</v>
      </c>
      <c r="F66" s="19">
        <f t="shared" si="1"/>
        <v>16570</v>
      </c>
      <c r="G66" s="19">
        <f t="shared" si="2"/>
        <v>21541</v>
      </c>
      <c r="H66" s="20" t="s">
        <v>12</v>
      </c>
    </row>
    <row r="67" ht="27" spans="1:8">
      <c r="A67" s="11">
        <v>63</v>
      </c>
      <c r="B67" s="12" t="s">
        <v>54</v>
      </c>
      <c r="C67" s="12" t="s">
        <v>79</v>
      </c>
      <c r="D67" s="12">
        <v>100.1</v>
      </c>
      <c r="E67" s="19">
        <f t="shared" si="0"/>
        <v>23023</v>
      </c>
      <c r="F67" s="19">
        <f t="shared" si="1"/>
        <v>10010</v>
      </c>
      <c r="G67" s="19">
        <f t="shared" si="2"/>
        <v>13013</v>
      </c>
      <c r="H67" s="20" t="s">
        <v>12</v>
      </c>
    </row>
    <row r="68" ht="27" spans="1:8">
      <c r="A68" s="11">
        <v>64</v>
      </c>
      <c r="B68" s="12" t="s">
        <v>54</v>
      </c>
      <c r="C68" s="12" t="s">
        <v>80</v>
      </c>
      <c r="D68" s="12">
        <v>14.8</v>
      </c>
      <c r="E68" s="19">
        <f t="shared" si="0"/>
        <v>3404</v>
      </c>
      <c r="F68" s="19">
        <f t="shared" si="1"/>
        <v>1480</v>
      </c>
      <c r="G68" s="19">
        <f t="shared" si="2"/>
        <v>1924</v>
      </c>
      <c r="H68" s="20" t="s">
        <v>12</v>
      </c>
    </row>
    <row r="69" ht="27" spans="1:8">
      <c r="A69" s="11">
        <v>65</v>
      </c>
      <c r="B69" s="12" t="s">
        <v>54</v>
      </c>
      <c r="C69" s="12" t="s">
        <v>81</v>
      </c>
      <c r="D69" s="12">
        <v>1020</v>
      </c>
      <c r="E69" s="19">
        <f t="shared" si="0"/>
        <v>234600</v>
      </c>
      <c r="F69" s="19">
        <f t="shared" si="1"/>
        <v>102000</v>
      </c>
      <c r="G69" s="19">
        <f t="shared" si="2"/>
        <v>132600</v>
      </c>
      <c r="H69" s="20" t="s">
        <v>12</v>
      </c>
    </row>
    <row r="70" ht="27" spans="1:8">
      <c r="A70" s="11">
        <v>66</v>
      </c>
      <c r="B70" s="12" t="s">
        <v>82</v>
      </c>
      <c r="C70" s="12" t="s">
        <v>83</v>
      </c>
      <c r="D70" s="12">
        <v>569.7</v>
      </c>
      <c r="E70" s="19">
        <f t="shared" ref="E70:E133" si="3">F70+G70</f>
        <v>131031</v>
      </c>
      <c r="F70" s="19">
        <f t="shared" ref="F70:F133" si="4">D70*100</f>
        <v>56970</v>
      </c>
      <c r="G70" s="19">
        <f t="shared" ref="G70:G133" si="5">D70*130</f>
        <v>74061</v>
      </c>
      <c r="H70" s="20" t="s">
        <v>12</v>
      </c>
    </row>
    <row r="71" ht="27" spans="1:8">
      <c r="A71" s="11">
        <v>67</v>
      </c>
      <c r="B71" s="12" t="s">
        <v>84</v>
      </c>
      <c r="C71" s="12" t="s">
        <v>85</v>
      </c>
      <c r="D71" s="12">
        <v>192</v>
      </c>
      <c r="E71" s="19">
        <f t="shared" si="3"/>
        <v>44160</v>
      </c>
      <c r="F71" s="19">
        <f t="shared" si="4"/>
        <v>19200</v>
      </c>
      <c r="G71" s="19">
        <f t="shared" si="5"/>
        <v>24960</v>
      </c>
      <c r="H71" s="20" t="s">
        <v>12</v>
      </c>
    </row>
    <row r="72" ht="27" spans="1:8">
      <c r="A72" s="11">
        <v>68</v>
      </c>
      <c r="B72" s="12" t="s">
        <v>84</v>
      </c>
      <c r="C72" s="12" t="s">
        <v>86</v>
      </c>
      <c r="D72" s="12">
        <v>173.3</v>
      </c>
      <c r="E72" s="19">
        <f t="shared" si="3"/>
        <v>39859</v>
      </c>
      <c r="F72" s="19">
        <f t="shared" si="4"/>
        <v>17330</v>
      </c>
      <c r="G72" s="19">
        <f t="shared" si="5"/>
        <v>22529</v>
      </c>
      <c r="H72" s="20" t="s">
        <v>12</v>
      </c>
    </row>
    <row r="73" ht="27" spans="1:8">
      <c r="A73" s="11">
        <v>69</v>
      </c>
      <c r="B73" s="12" t="s">
        <v>84</v>
      </c>
      <c r="C73" s="12" t="s">
        <v>87</v>
      </c>
      <c r="D73" s="12">
        <v>234.5</v>
      </c>
      <c r="E73" s="19">
        <f t="shared" si="3"/>
        <v>53935</v>
      </c>
      <c r="F73" s="19">
        <f t="shared" si="4"/>
        <v>23450</v>
      </c>
      <c r="G73" s="19">
        <f t="shared" si="5"/>
        <v>30485</v>
      </c>
      <c r="H73" s="20" t="s">
        <v>12</v>
      </c>
    </row>
    <row r="74" ht="27" spans="1:8">
      <c r="A74" s="11">
        <v>70</v>
      </c>
      <c r="B74" s="12" t="s">
        <v>84</v>
      </c>
      <c r="C74" s="12" t="s">
        <v>88</v>
      </c>
      <c r="D74" s="12">
        <v>166.4</v>
      </c>
      <c r="E74" s="19">
        <f t="shared" si="3"/>
        <v>38272</v>
      </c>
      <c r="F74" s="19">
        <f t="shared" si="4"/>
        <v>16640</v>
      </c>
      <c r="G74" s="19">
        <f t="shared" si="5"/>
        <v>21632</v>
      </c>
      <c r="H74" s="20" t="s">
        <v>12</v>
      </c>
    </row>
    <row r="75" ht="27" spans="1:8">
      <c r="A75" s="11">
        <v>71</v>
      </c>
      <c r="B75" s="12" t="s">
        <v>84</v>
      </c>
      <c r="C75" s="12" t="s">
        <v>89</v>
      </c>
      <c r="D75" s="12">
        <v>157.8</v>
      </c>
      <c r="E75" s="19">
        <f t="shared" si="3"/>
        <v>36294</v>
      </c>
      <c r="F75" s="19">
        <f t="shared" si="4"/>
        <v>15780</v>
      </c>
      <c r="G75" s="19">
        <f t="shared" si="5"/>
        <v>20514</v>
      </c>
      <c r="H75" s="20" t="s">
        <v>12</v>
      </c>
    </row>
    <row r="76" ht="27" spans="1:8">
      <c r="A76" s="11">
        <v>72</v>
      </c>
      <c r="B76" s="12" t="s">
        <v>84</v>
      </c>
      <c r="C76" s="12" t="s">
        <v>90</v>
      </c>
      <c r="D76" s="12">
        <v>143.1</v>
      </c>
      <c r="E76" s="19">
        <f t="shared" si="3"/>
        <v>32913</v>
      </c>
      <c r="F76" s="19">
        <f t="shared" si="4"/>
        <v>14310</v>
      </c>
      <c r="G76" s="19">
        <f t="shared" si="5"/>
        <v>18603</v>
      </c>
      <c r="H76" s="20" t="s">
        <v>12</v>
      </c>
    </row>
    <row r="77" ht="27" spans="1:8">
      <c r="A77" s="11">
        <v>73</v>
      </c>
      <c r="B77" s="12" t="s">
        <v>84</v>
      </c>
      <c r="C77" s="12" t="s">
        <v>91</v>
      </c>
      <c r="D77" s="12">
        <v>110</v>
      </c>
      <c r="E77" s="19">
        <f t="shared" si="3"/>
        <v>25300</v>
      </c>
      <c r="F77" s="19">
        <f t="shared" si="4"/>
        <v>11000</v>
      </c>
      <c r="G77" s="19">
        <f t="shared" si="5"/>
        <v>14300</v>
      </c>
      <c r="H77" s="20" t="s">
        <v>12</v>
      </c>
    </row>
    <row r="78" ht="27" spans="1:8">
      <c r="A78" s="11">
        <v>74</v>
      </c>
      <c r="B78" s="12" t="s">
        <v>84</v>
      </c>
      <c r="C78" s="12" t="s">
        <v>92</v>
      </c>
      <c r="D78" s="12">
        <v>197.6</v>
      </c>
      <c r="E78" s="19">
        <f t="shared" si="3"/>
        <v>45448</v>
      </c>
      <c r="F78" s="19">
        <f t="shared" si="4"/>
        <v>19760</v>
      </c>
      <c r="G78" s="19">
        <f t="shared" si="5"/>
        <v>25688</v>
      </c>
      <c r="H78" s="20" t="s">
        <v>12</v>
      </c>
    </row>
    <row r="79" ht="27" spans="1:8">
      <c r="A79" s="11">
        <v>75</v>
      </c>
      <c r="B79" s="12" t="s">
        <v>84</v>
      </c>
      <c r="C79" s="12" t="s">
        <v>93</v>
      </c>
      <c r="D79" s="12">
        <v>123.1</v>
      </c>
      <c r="E79" s="19">
        <f t="shared" si="3"/>
        <v>28313</v>
      </c>
      <c r="F79" s="19">
        <f t="shared" si="4"/>
        <v>12310</v>
      </c>
      <c r="G79" s="19">
        <f t="shared" si="5"/>
        <v>16003</v>
      </c>
      <c r="H79" s="20" t="s">
        <v>12</v>
      </c>
    </row>
    <row r="80" ht="27" spans="1:8">
      <c r="A80" s="11">
        <v>76</v>
      </c>
      <c r="B80" s="12" t="s">
        <v>84</v>
      </c>
      <c r="C80" s="12" t="s">
        <v>94</v>
      </c>
      <c r="D80" s="12">
        <v>120</v>
      </c>
      <c r="E80" s="19">
        <f t="shared" si="3"/>
        <v>27600</v>
      </c>
      <c r="F80" s="19">
        <f t="shared" si="4"/>
        <v>12000</v>
      </c>
      <c r="G80" s="19">
        <f t="shared" si="5"/>
        <v>15600</v>
      </c>
      <c r="H80" s="20" t="s">
        <v>12</v>
      </c>
    </row>
    <row r="81" ht="27" spans="1:8">
      <c r="A81" s="11">
        <v>77</v>
      </c>
      <c r="B81" s="12" t="s">
        <v>84</v>
      </c>
      <c r="C81" s="12" t="s">
        <v>95</v>
      </c>
      <c r="D81" s="12">
        <v>188.1</v>
      </c>
      <c r="E81" s="19">
        <f t="shared" si="3"/>
        <v>43263</v>
      </c>
      <c r="F81" s="19">
        <f t="shared" si="4"/>
        <v>18810</v>
      </c>
      <c r="G81" s="19">
        <f t="shared" si="5"/>
        <v>24453</v>
      </c>
      <c r="H81" s="20" t="s">
        <v>12</v>
      </c>
    </row>
    <row r="82" ht="27" spans="1:8">
      <c r="A82" s="11">
        <v>78</v>
      </c>
      <c r="B82" s="12" t="s">
        <v>84</v>
      </c>
      <c r="C82" s="12" t="s">
        <v>96</v>
      </c>
      <c r="D82" s="12">
        <v>18.6</v>
      </c>
      <c r="E82" s="19">
        <f t="shared" si="3"/>
        <v>4278</v>
      </c>
      <c r="F82" s="19">
        <f t="shared" si="4"/>
        <v>1860</v>
      </c>
      <c r="G82" s="19">
        <f t="shared" si="5"/>
        <v>2418</v>
      </c>
      <c r="H82" s="20" t="s">
        <v>12</v>
      </c>
    </row>
    <row r="83" ht="27" spans="1:8">
      <c r="A83" s="11">
        <v>79</v>
      </c>
      <c r="B83" s="12" t="s">
        <v>84</v>
      </c>
      <c r="C83" s="12" t="s">
        <v>97</v>
      </c>
      <c r="D83" s="12">
        <v>0.3</v>
      </c>
      <c r="E83" s="19">
        <f t="shared" si="3"/>
        <v>69</v>
      </c>
      <c r="F83" s="19">
        <f t="shared" si="4"/>
        <v>30</v>
      </c>
      <c r="G83" s="19">
        <f t="shared" si="5"/>
        <v>39</v>
      </c>
      <c r="H83" s="20" t="s">
        <v>12</v>
      </c>
    </row>
    <row r="84" ht="27" spans="1:8">
      <c r="A84" s="11">
        <v>80</v>
      </c>
      <c r="B84" s="12" t="s">
        <v>84</v>
      </c>
      <c r="C84" s="12" t="s">
        <v>98</v>
      </c>
      <c r="D84" s="12">
        <v>1</v>
      </c>
      <c r="E84" s="19">
        <f t="shared" si="3"/>
        <v>230</v>
      </c>
      <c r="F84" s="19">
        <f t="shared" si="4"/>
        <v>100</v>
      </c>
      <c r="G84" s="19">
        <f t="shared" si="5"/>
        <v>130</v>
      </c>
      <c r="H84" s="20" t="s">
        <v>12</v>
      </c>
    </row>
    <row r="85" ht="27" spans="1:8">
      <c r="A85" s="11">
        <v>81</v>
      </c>
      <c r="B85" s="12" t="s">
        <v>84</v>
      </c>
      <c r="C85" s="12" t="s">
        <v>99</v>
      </c>
      <c r="D85" s="12">
        <v>18</v>
      </c>
      <c r="E85" s="19">
        <f t="shared" si="3"/>
        <v>4140</v>
      </c>
      <c r="F85" s="19">
        <f t="shared" si="4"/>
        <v>1800</v>
      </c>
      <c r="G85" s="19">
        <f t="shared" si="5"/>
        <v>2340</v>
      </c>
      <c r="H85" s="20" t="s">
        <v>12</v>
      </c>
    </row>
    <row r="86" ht="27" spans="1:8">
      <c r="A86" s="11">
        <v>82</v>
      </c>
      <c r="B86" s="12" t="s">
        <v>84</v>
      </c>
      <c r="C86" s="12" t="s">
        <v>100</v>
      </c>
      <c r="D86" s="12">
        <v>0.5</v>
      </c>
      <c r="E86" s="19">
        <f t="shared" si="3"/>
        <v>115</v>
      </c>
      <c r="F86" s="19">
        <f t="shared" si="4"/>
        <v>50</v>
      </c>
      <c r="G86" s="19">
        <f t="shared" si="5"/>
        <v>65</v>
      </c>
      <c r="H86" s="20" t="s">
        <v>12</v>
      </c>
    </row>
    <row r="87" ht="27" spans="1:8">
      <c r="A87" s="11">
        <v>83</v>
      </c>
      <c r="B87" s="12" t="s">
        <v>84</v>
      </c>
      <c r="C87" s="12" t="s">
        <v>101</v>
      </c>
      <c r="D87" s="12">
        <v>0.7</v>
      </c>
      <c r="E87" s="19">
        <f t="shared" si="3"/>
        <v>161</v>
      </c>
      <c r="F87" s="19">
        <f t="shared" si="4"/>
        <v>70</v>
      </c>
      <c r="G87" s="19">
        <f t="shared" si="5"/>
        <v>91</v>
      </c>
      <c r="H87" s="20" t="s">
        <v>12</v>
      </c>
    </row>
    <row r="88" ht="27" spans="1:8">
      <c r="A88" s="11">
        <v>84</v>
      </c>
      <c r="B88" s="12" t="s">
        <v>84</v>
      </c>
      <c r="C88" s="12" t="s">
        <v>102</v>
      </c>
      <c r="D88" s="12">
        <v>0.6</v>
      </c>
      <c r="E88" s="19">
        <f t="shared" si="3"/>
        <v>138</v>
      </c>
      <c r="F88" s="19">
        <f t="shared" si="4"/>
        <v>60</v>
      </c>
      <c r="G88" s="19">
        <f t="shared" si="5"/>
        <v>78</v>
      </c>
      <c r="H88" s="20" t="s">
        <v>12</v>
      </c>
    </row>
    <row r="89" ht="27" spans="1:8">
      <c r="A89" s="11">
        <v>85</v>
      </c>
      <c r="B89" s="12" t="s">
        <v>84</v>
      </c>
      <c r="C89" s="12" t="s">
        <v>103</v>
      </c>
      <c r="D89" s="12">
        <v>0.6</v>
      </c>
      <c r="E89" s="19">
        <f t="shared" si="3"/>
        <v>138</v>
      </c>
      <c r="F89" s="19">
        <f t="shared" si="4"/>
        <v>60</v>
      </c>
      <c r="G89" s="19">
        <f t="shared" si="5"/>
        <v>78</v>
      </c>
      <c r="H89" s="20" t="s">
        <v>12</v>
      </c>
    </row>
    <row r="90" ht="27" spans="1:8">
      <c r="A90" s="11">
        <v>86</v>
      </c>
      <c r="B90" s="12" t="s">
        <v>84</v>
      </c>
      <c r="C90" s="12" t="s">
        <v>104</v>
      </c>
      <c r="D90" s="12">
        <v>0.5</v>
      </c>
      <c r="E90" s="19">
        <f t="shared" si="3"/>
        <v>115</v>
      </c>
      <c r="F90" s="19">
        <f t="shared" si="4"/>
        <v>50</v>
      </c>
      <c r="G90" s="19">
        <f t="shared" si="5"/>
        <v>65</v>
      </c>
      <c r="H90" s="20" t="s">
        <v>12</v>
      </c>
    </row>
    <row r="91" ht="27" spans="1:8">
      <c r="A91" s="11">
        <v>87</v>
      </c>
      <c r="B91" s="12" t="s">
        <v>84</v>
      </c>
      <c r="C91" s="12" t="s">
        <v>105</v>
      </c>
      <c r="D91" s="12">
        <v>0.2</v>
      </c>
      <c r="E91" s="19">
        <f t="shared" si="3"/>
        <v>46</v>
      </c>
      <c r="F91" s="19">
        <f t="shared" si="4"/>
        <v>20</v>
      </c>
      <c r="G91" s="19">
        <f t="shared" si="5"/>
        <v>26</v>
      </c>
      <c r="H91" s="20" t="s">
        <v>12</v>
      </c>
    </row>
    <row r="92" ht="27" spans="1:8">
      <c r="A92" s="11">
        <v>88</v>
      </c>
      <c r="B92" s="12" t="s">
        <v>84</v>
      </c>
      <c r="C92" s="12" t="s">
        <v>106</v>
      </c>
      <c r="D92" s="12">
        <v>0.6</v>
      </c>
      <c r="E92" s="19">
        <f t="shared" si="3"/>
        <v>138</v>
      </c>
      <c r="F92" s="19">
        <f t="shared" si="4"/>
        <v>60</v>
      </c>
      <c r="G92" s="19">
        <f t="shared" si="5"/>
        <v>78</v>
      </c>
      <c r="H92" s="20" t="s">
        <v>12</v>
      </c>
    </row>
    <row r="93" ht="27" spans="1:8">
      <c r="A93" s="11">
        <v>89</v>
      </c>
      <c r="B93" s="12" t="s">
        <v>84</v>
      </c>
      <c r="C93" s="12" t="s">
        <v>107</v>
      </c>
      <c r="D93" s="12">
        <v>0.7</v>
      </c>
      <c r="E93" s="19">
        <f t="shared" si="3"/>
        <v>161</v>
      </c>
      <c r="F93" s="19">
        <f t="shared" si="4"/>
        <v>70</v>
      </c>
      <c r="G93" s="19">
        <f t="shared" si="5"/>
        <v>91</v>
      </c>
      <c r="H93" s="20" t="s">
        <v>12</v>
      </c>
    </row>
    <row r="94" ht="27" spans="1:8">
      <c r="A94" s="11">
        <v>90</v>
      </c>
      <c r="B94" s="12" t="s">
        <v>84</v>
      </c>
      <c r="C94" s="12" t="s">
        <v>108</v>
      </c>
      <c r="D94" s="12">
        <v>0.4</v>
      </c>
      <c r="E94" s="19">
        <f t="shared" si="3"/>
        <v>92</v>
      </c>
      <c r="F94" s="19">
        <f t="shared" si="4"/>
        <v>40</v>
      </c>
      <c r="G94" s="19">
        <f t="shared" si="5"/>
        <v>52</v>
      </c>
      <c r="H94" s="20" t="s">
        <v>12</v>
      </c>
    </row>
    <row r="95" ht="27" spans="1:8">
      <c r="A95" s="11">
        <v>91</v>
      </c>
      <c r="B95" s="12" t="s">
        <v>84</v>
      </c>
      <c r="C95" s="12" t="s">
        <v>109</v>
      </c>
      <c r="D95" s="12">
        <v>0.5</v>
      </c>
      <c r="E95" s="19">
        <f t="shared" si="3"/>
        <v>115</v>
      </c>
      <c r="F95" s="19">
        <f t="shared" si="4"/>
        <v>50</v>
      </c>
      <c r="G95" s="19">
        <f t="shared" si="5"/>
        <v>65</v>
      </c>
      <c r="H95" s="20" t="s">
        <v>12</v>
      </c>
    </row>
    <row r="96" ht="27" spans="1:8">
      <c r="A96" s="11">
        <v>92</v>
      </c>
      <c r="B96" s="12" t="s">
        <v>84</v>
      </c>
      <c r="C96" s="12" t="s">
        <v>110</v>
      </c>
      <c r="D96" s="12">
        <v>0.8</v>
      </c>
      <c r="E96" s="19">
        <f t="shared" si="3"/>
        <v>184</v>
      </c>
      <c r="F96" s="19">
        <f t="shared" si="4"/>
        <v>80</v>
      </c>
      <c r="G96" s="19">
        <f t="shared" si="5"/>
        <v>104</v>
      </c>
      <c r="H96" s="20" t="s">
        <v>12</v>
      </c>
    </row>
    <row r="97" ht="27" spans="1:8">
      <c r="A97" s="11">
        <v>93</v>
      </c>
      <c r="B97" s="12" t="s">
        <v>84</v>
      </c>
      <c r="C97" s="12" t="s">
        <v>111</v>
      </c>
      <c r="D97" s="12">
        <v>0.7</v>
      </c>
      <c r="E97" s="19">
        <f t="shared" si="3"/>
        <v>161</v>
      </c>
      <c r="F97" s="19">
        <f t="shared" si="4"/>
        <v>70</v>
      </c>
      <c r="G97" s="19">
        <f t="shared" si="5"/>
        <v>91</v>
      </c>
      <c r="H97" s="20" t="s">
        <v>12</v>
      </c>
    </row>
    <row r="98" ht="27" spans="1:8">
      <c r="A98" s="11">
        <v>94</v>
      </c>
      <c r="B98" s="12" t="s">
        <v>84</v>
      </c>
      <c r="C98" s="12" t="s">
        <v>112</v>
      </c>
      <c r="D98" s="12">
        <v>0.8</v>
      </c>
      <c r="E98" s="19">
        <f t="shared" si="3"/>
        <v>184</v>
      </c>
      <c r="F98" s="19">
        <f t="shared" si="4"/>
        <v>80</v>
      </c>
      <c r="G98" s="19">
        <f t="shared" si="5"/>
        <v>104</v>
      </c>
      <c r="H98" s="20" t="s">
        <v>12</v>
      </c>
    </row>
    <row r="99" ht="27" spans="1:8">
      <c r="A99" s="11">
        <v>95</v>
      </c>
      <c r="B99" s="12" t="s">
        <v>84</v>
      </c>
      <c r="C99" s="12" t="s">
        <v>113</v>
      </c>
      <c r="D99" s="12">
        <v>1</v>
      </c>
      <c r="E99" s="19">
        <f t="shared" si="3"/>
        <v>230</v>
      </c>
      <c r="F99" s="19">
        <f t="shared" si="4"/>
        <v>100</v>
      </c>
      <c r="G99" s="19">
        <f t="shared" si="5"/>
        <v>130</v>
      </c>
      <c r="H99" s="20" t="s">
        <v>12</v>
      </c>
    </row>
    <row r="100" ht="27" spans="1:8">
      <c r="A100" s="11">
        <v>96</v>
      </c>
      <c r="B100" s="12" t="s">
        <v>84</v>
      </c>
      <c r="C100" s="12" t="s">
        <v>114</v>
      </c>
      <c r="D100" s="12">
        <v>2.2</v>
      </c>
      <c r="E100" s="19">
        <f t="shared" si="3"/>
        <v>506</v>
      </c>
      <c r="F100" s="19">
        <f t="shared" si="4"/>
        <v>220</v>
      </c>
      <c r="G100" s="19">
        <f t="shared" si="5"/>
        <v>286</v>
      </c>
      <c r="H100" s="20" t="s">
        <v>12</v>
      </c>
    </row>
    <row r="101" ht="27" spans="1:8">
      <c r="A101" s="11">
        <v>97</v>
      </c>
      <c r="B101" s="12" t="s">
        <v>84</v>
      </c>
      <c r="C101" s="12" t="s">
        <v>115</v>
      </c>
      <c r="D101" s="12">
        <v>2.5</v>
      </c>
      <c r="E101" s="19">
        <f t="shared" si="3"/>
        <v>575</v>
      </c>
      <c r="F101" s="19">
        <f t="shared" si="4"/>
        <v>250</v>
      </c>
      <c r="G101" s="19">
        <f t="shared" si="5"/>
        <v>325</v>
      </c>
      <c r="H101" s="20" t="s">
        <v>12</v>
      </c>
    </row>
    <row r="102" ht="27" spans="1:8">
      <c r="A102" s="11">
        <v>98</v>
      </c>
      <c r="B102" s="12" t="s">
        <v>84</v>
      </c>
      <c r="C102" s="12" t="s">
        <v>116</v>
      </c>
      <c r="D102" s="12">
        <v>1.2</v>
      </c>
      <c r="E102" s="19">
        <f t="shared" si="3"/>
        <v>276</v>
      </c>
      <c r="F102" s="19">
        <f t="shared" si="4"/>
        <v>120</v>
      </c>
      <c r="G102" s="19">
        <f t="shared" si="5"/>
        <v>156</v>
      </c>
      <c r="H102" s="20" t="s">
        <v>12</v>
      </c>
    </row>
    <row r="103" ht="27" spans="1:8">
      <c r="A103" s="11">
        <v>99</v>
      </c>
      <c r="B103" s="12" t="s">
        <v>84</v>
      </c>
      <c r="C103" s="12" t="s">
        <v>117</v>
      </c>
      <c r="D103" s="12">
        <v>1</v>
      </c>
      <c r="E103" s="19">
        <f t="shared" si="3"/>
        <v>230</v>
      </c>
      <c r="F103" s="19">
        <f t="shared" si="4"/>
        <v>100</v>
      </c>
      <c r="G103" s="19">
        <f t="shared" si="5"/>
        <v>130</v>
      </c>
      <c r="H103" s="20" t="s">
        <v>12</v>
      </c>
    </row>
    <row r="104" ht="27" spans="1:8">
      <c r="A104" s="11">
        <v>100</v>
      </c>
      <c r="B104" s="12" t="s">
        <v>84</v>
      </c>
      <c r="C104" s="12" t="s">
        <v>118</v>
      </c>
      <c r="D104" s="12">
        <v>0.5</v>
      </c>
      <c r="E104" s="19">
        <f t="shared" si="3"/>
        <v>115</v>
      </c>
      <c r="F104" s="19">
        <f t="shared" si="4"/>
        <v>50</v>
      </c>
      <c r="G104" s="19">
        <f t="shared" si="5"/>
        <v>65</v>
      </c>
      <c r="H104" s="20" t="s">
        <v>12</v>
      </c>
    </row>
    <row r="105" ht="27" spans="1:8">
      <c r="A105" s="11">
        <v>101</v>
      </c>
      <c r="B105" s="12" t="s">
        <v>84</v>
      </c>
      <c r="C105" s="12" t="s">
        <v>119</v>
      </c>
      <c r="D105" s="12">
        <v>0.5</v>
      </c>
      <c r="E105" s="19">
        <f t="shared" si="3"/>
        <v>115</v>
      </c>
      <c r="F105" s="19">
        <f t="shared" si="4"/>
        <v>50</v>
      </c>
      <c r="G105" s="19">
        <f t="shared" si="5"/>
        <v>65</v>
      </c>
      <c r="H105" s="20" t="s">
        <v>12</v>
      </c>
    </row>
    <row r="106" ht="27" spans="1:8">
      <c r="A106" s="11">
        <v>102</v>
      </c>
      <c r="B106" s="12" t="s">
        <v>84</v>
      </c>
      <c r="C106" s="12" t="s">
        <v>120</v>
      </c>
      <c r="D106" s="12">
        <v>0.6</v>
      </c>
      <c r="E106" s="19">
        <f t="shared" si="3"/>
        <v>138</v>
      </c>
      <c r="F106" s="19">
        <f t="shared" si="4"/>
        <v>60</v>
      </c>
      <c r="G106" s="19">
        <f t="shared" si="5"/>
        <v>78</v>
      </c>
      <c r="H106" s="20" t="s">
        <v>12</v>
      </c>
    </row>
    <row r="107" ht="27" spans="1:8">
      <c r="A107" s="11">
        <v>103</v>
      </c>
      <c r="B107" s="12" t="s">
        <v>84</v>
      </c>
      <c r="C107" s="12" t="s">
        <v>121</v>
      </c>
      <c r="D107" s="12">
        <v>0.4</v>
      </c>
      <c r="E107" s="19">
        <f t="shared" si="3"/>
        <v>92</v>
      </c>
      <c r="F107" s="19">
        <f t="shared" si="4"/>
        <v>40</v>
      </c>
      <c r="G107" s="19">
        <f t="shared" si="5"/>
        <v>52</v>
      </c>
      <c r="H107" s="20" t="s">
        <v>12</v>
      </c>
    </row>
    <row r="108" ht="27" spans="1:8">
      <c r="A108" s="11">
        <v>104</v>
      </c>
      <c r="B108" s="12" t="s">
        <v>84</v>
      </c>
      <c r="C108" s="12" t="s">
        <v>122</v>
      </c>
      <c r="D108" s="12">
        <v>10</v>
      </c>
      <c r="E108" s="19">
        <f t="shared" si="3"/>
        <v>2300</v>
      </c>
      <c r="F108" s="19">
        <f t="shared" si="4"/>
        <v>1000</v>
      </c>
      <c r="G108" s="19">
        <f t="shared" si="5"/>
        <v>1300</v>
      </c>
      <c r="H108" s="20" t="s">
        <v>12</v>
      </c>
    </row>
    <row r="109" ht="27" spans="1:8">
      <c r="A109" s="11">
        <v>105</v>
      </c>
      <c r="B109" s="12" t="s">
        <v>84</v>
      </c>
      <c r="C109" s="12" t="s">
        <v>123</v>
      </c>
      <c r="D109" s="12">
        <v>0.5</v>
      </c>
      <c r="E109" s="19">
        <f t="shared" si="3"/>
        <v>115</v>
      </c>
      <c r="F109" s="19">
        <f t="shared" si="4"/>
        <v>50</v>
      </c>
      <c r="G109" s="19">
        <f t="shared" si="5"/>
        <v>65</v>
      </c>
      <c r="H109" s="20" t="s">
        <v>12</v>
      </c>
    </row>
    <row r="110" ht="27" spans="1:8">
      <c r="A110" s="11">
        <v>106</v>
      </c>
      <c r="B110" s="12" t="s">
        <v>84</v>
      </c>
      <c r="C110" s="12" t="s">
        <v>124</v>
      </c>
      <c r="D110" s="12">
        <v>0.5</v>
      </c>
      <c r="E110" s="19">
        <f t="shared" si="3"/>
        <v>115</v>
      </c>
      <c r="F110" s="19">
        <f t="shared" si="4"/>
        <v>50</v>
      </c>
      <c r="G110" s="19">
        <f t="shared" si="5"/>
        <v>65</v>
      </c>
      <c r="H110" s="20" t="s">
        <v>12</v>
      </c>
    </row>
    <row r="111" ht="27" spans="1:8">
      <c r="A111" s="11">
        <v>107</v>
      </c>
      <c r="B111" s="12" t="s">
        <v>125</v>
      </c>
      <c r="C111" s="12" t="s">
        <v>126</v>
      </c>
      <c r="D111" s="12">
        <v>0.2</v>
      </c>
      <c r="E111" s="19">
        <f t="shared" si="3"/>
        <v>46</v>
      </c>
      <c r="F111" s="19">
        <f t="shared" si="4"/>
        <v>20</v>
      </c>
      <c r="G111" s="19">
        <f t="shared" si="5"/>
        <v>26</v>
      </c>
      <c r="H111" s="20" t="s">
        <v>12</v>
      </c>
    </row>
    <row r="112" ht="27" spans="1:8">
      <c r="A112" s="11">
        <v>108</v>
      </c>
      <c r="B112" s="12" t="s">
        <v>125</v>
      </c>
      <c r="C112" s="12" t="s">
        <v>127</v>
      </c>
      <c r="D112" s="12">
        <v>0.2</v>
      </c>
      <c r="E112" s="19">
        <f t="shared" si="3"/>
        <v>46</v>
      </c>
      <c r="F112" s="19">
        <f t="shared" si="4"/>
        <v>20</v>
      </c>
      <c r="G112" s="19">
        <f t="shared" si="5"/>
        <v>26</v>
      </c>
      <c r="H112" s="20" t="s">
        <v>12</v>
      </c>
    </row>
    <row r="113" ht="27" spans="1:8">
      <c r="A113" s="11">
        <v>109</v>
      </c>
      <c r="B113" s="12" t="s">
        <v>125</v>
      </c>
      <c r="C113" s="12" t="s">
        <v>128</v>
      </c>
      <c r="D113" s="12">
        <v>0.2</v>
      </c>
      <c r="E113" s="19">
        <f t="shared" si="3"/>
        <v>46</v>
      </c>
      <c r="F113" s="19">
        <f t="shared" si="4"/>
        <v>20</v>
      </c>
      <c r="G113" s="19">
        <f t="shared" si="5"/>
        <v>26</v>
      </c>
      <c r="H113" s="20" t="s">
        <v>12</v>
      </c>
    </row>
    <row r="114" ht="27" spans="1:8">
      <c r="A114" s="11">
        <v>110</v>
      </c>
      <c r="B114" s="12" t="s">
        <v>125</v>
      </c>
      <c r="C114" s="12" t="s">
        <v>129</v>
      </c>
      <c r="D114" s="12">
        <v>0.8</v>
      </c>
      <c r="E114" s="19">
        <f t="shared" si="3"/>
        <v>184</v>
      </c>
      <c r="F114" s="19">
        <f t="shared" si="4"/>
        <v>80</v>
      </c>
      <c r="G114" s="19">
        <f t="shared" si="5"/>
        <v>104</v>
      </c>
      <c r="H114" s="20" t="s">
        <v>12</v>
      </c>
    </row>
    <row r="115" ht="27" spans="1:8">
      <c r="A115" s="11">
        <v>111</v>
      </c>
      <c r="B115" s="12" t="s">
        <v>125</v>
      </c>
      <c r="C115" s="12" t="s">
        <v>130</v>
      </c>
      <c r="D115" s="12">
        <v>190.2</v>
      </c>
      <c r="E115" s="19">
        <f t="shared" si="3"/>
        <v>43746</v>
      </c>
      <c r="F115" s="19">
        <f t="shared" si="4"/>
        <v>19020</v>
      </c>
      <c r="G115" s="19">
        <f t="shared" si="5"/>
        <v>24726</v>
      </c>
      <c r="H115" s="20" t="s">
        <v>12</v>
      </c>
    </row>
    <row r="116" ht="27" spans="1:8">
      <c r="A116" s="11">
        <v>112</v>
      </c>
      <c r="B116" s="12" t="s">
        <v>125</v>
      </c>
      <c r="C116" s="12" t="s">
        <v>131</v>
      </c>
      <c r="D116" s="12">
        <v>192.1</v>
      </c>
      <c r="E116" s="19">
        <f t="shared" si="3"/>
        <v>44183</v>
      </c>
      <c r="F116" s="19">
        <f t="shared" si="4"/>
        <v>19210</v>
      </c>
      <c r="G116" s="19">
        <f t="shared" si="5"/>
        <v>24973</v>
      </c>
      <c r="H116" s="20" t="s">
        <v>12</v>
      </c>
    </row>
    <row r="117" ht="27" spans="1:8">
      <c r="A117" s="11">
        <v>113</v>
      </c>
      <c r="B117" s="12" t="s">
        <v>125</v>
      </c>
      <c r="C117" s="12" t="s">
        <v>132</v>
      </c>
      <c r="D117" s="12">
        <v>188</v>
      </c>
      <c r="E117" s="19">
        <f t="shared" si="3"/>
        <v>43240</v>
      </c>
      <c r="F117" s="19">
        <f t="shared" si="4"/>
        <v>18800</v>
      </c>
      <c r="G117" s="19">
        <f t="shared" si="5"/>
        <v>24440</v>
      </c>
      <c r="H117" s="20" t="s">
        <v>12</v>
      </c>
    </row>
    <row r="118" ht="27" spans="1:8">
      <c r="A118" s="11">
        <v>114</v>
      </c>
      <c r="B118" s="12" t="s">
        <v>125</v>
      </c>
      <c r="C118" s="12" t="s">
        <v>133</v>
      </c>
      <c r="D118" s="12">
        <v>196.6</v>
      </c>
      <c r="E118" s="19">
        <f t="shared" si="3"/>
        <v>45218</v>
      </c>
      <c r="F118" s="19">
        <f t="shared" si="4"/>
        <v>19660</v>
      </c>
      <c r="G118" s="19">
        <f t="shared" si="5"/>
        <v>25558</v>
      </c>
      <c r="H118" s="20" t="s">
        <v>12</v>
      </c>
    </row>
    <row r="119" ht="27" spans="1:8">
      <c r="A119" s="11">
        <v>115</v>
      </c>
      <c r="B119" s="12" t="s">
        <v>125</v>
      </c>
      <c r="C119" s="12" t="s">
        <v>134</v>
      </c>
      <c r="D119" s="12">
        <v>193.4</v>
      </c>
      <c r="E119" s="19">
        <f t="shared" si="3"/>
        <v>44482</v>
      </c>
      <c r="F119" s="19">
        <f t="shared" si="4"/>
        <v>19340</v>
      </c>
      <c r="G119" s="19">
        <f t="shared" si="5"/>
        <v>25142</v>
      </c>
      <c r="H119" s="20" t="s">
        <v>12</v>
      </c>
    </row>
    <row r="120" ht="27" spans="1:8">
      <c r="A120" s="11">
        <v>116</v>
      </c>
      <c r="B120" s="12" t="s">
        <v>125</v>
      </c>
      <c r="C120" s="12" t="s">
        <v>96</v>
      </c>
      <c r="D120" s="12">
        <v>492.3</v>
      </c>
      <c r="E120" s="19">
        <f t="shared" si="3"/>
        <v>113229</v>
      </c>
      <c r="F120" s="19">
        <f t="shared" si="4"/>
        <v>49230</v>
      </c>
      <c r="G120" s="19">
        <f t="shared" si="5"/>
        <v>63999</v>
      </c>
      <c r="H120" s="20" t="s">
        <v>12</v>
      </c>
    </row>
    <row r="121" ht="27" spans="1:8">
      <c r="A121" s="11">
        <v>117</v>
      </c>
      <c r="B121" s="12" t="s">
        <v>125</v>
      </c>
      <c r="C121" s="12" t="s">
        <v>135</v>
      </c>
      <c r="D121" s="12">
        <v>24</v>
      </c>
      <c r="E121" s="19">
        <f t="shared" si="3"/>
        <v>5520</v>
      </c>
      <c r="F121" s="19">
        <f t="shared" si="4"/>
        <v>2400</v>
      </c>
      <c r="G121" s="19">
        <f t="shared" si="5"/>
        <v>3120</v>
      </c>
      <c r="H121" s="20" t="s">
        <v>12</v>
      </c>
    </row>
    <row r="122" ht="27" spans="1:8">
      <c r="A122" s="11">
        <v>118</v>
      </c>
      <c r="B122" s="12" t="s">
        <v>136</v>
      </c>
      <c r="C122" s="12" t="s">
        <v>137</v>
      </c>
      <c r="D122" s="12">
        <v>3</v>
      </c>
      <c r="E122" s="19">
        <f t="shared" si="3"/>
        <v>690</v>
      </c>
      <c r="F122" s="19">
        <f t="shared" si="4"/>
        <v>300</v>
      </c>
      <c r="G122" s="19">
        <f t="shared" si="5"/>
        <v>390</v>
      </c>
      <c r="H122" s="20" t="s">
        <v>12</v>
      </c>
    </row>
    <row r="123" ht="27" spans="1:8">
      <c r="A123" s="11">
        <v>119</v>
      </c>
      <c r="B123" s="12" t="s">
        <v>136</v>
      </c>
      <c r="C123" s="12" t="s">
        <v>138</v>
      </c>
      <c r="D123" s="12">
        <v>0.5</v>
      </c>
      <c r="E123" s="19">
        <f t="shared" si="3"/>
        <v>115</v>
      </c>
      <c r="F123" s="19">
        <f t="shared" si="4"/>
        <v>50</v>
      </c>
      <c r="G123" s="19">
        <f t="shared" si="5"/>
        <v>65</v>
      </c>
      <c r="H123" s="20" t="s">
        <v>12</v>
      </c>
    </row>
    <row r="124" ht="27" spans="1:8">
      <c r="A124" s="11">
        <v>120</v>
      </c>
      <c r="B124" s="12" t="s">
        <v>136</v>
      </c>
      <c r="C124" s="12" t="s">
        <v>139</v>
      </c>
      <c r="D124" s="12">
        <v>0.5</v>
      </c>
      <c r="E124" s="19">
        <f t="shared" si="3"/>
        <v>115</v>
      </c>
      <c r="F124" s="19">
        <f t="shared" si="4"/>
        <v>50</v>
      </c>
      <c r="G124" s="19">
        <f t="shared" si="5"/>
        <v>65</v>
      </c>
      <c r="H124" s="20" t="s">
        <v>12</v>
      </c>
    </row>
    <row r="125" ht="27" spans="1:8">
      <c r="A125" s="11">
        <v>121</v>
      </c>
      <c r="B125" s="12" t="s">
        <v>136</v>
      </c>
      <c r="C125" s="12" t="s">
        <v>140</v>
      </c>
      <c r="D125" s="12">
        <v>1</v>
      </c>
      <c r="E125" s="19">
        <f t="shared" si="3"/>
        <v>230</v>
      </c>
      <c r="F125" s="19">
        <f t="shared" si="4"/>
        <v>100</v>
      </c>
      <c r="G125" s="19">
        <f t="shared" si="5"/>
        <v>130</v>
      </c>
      <c r="H125" s="20" t="s">
        <v>12</v>
      </c>
    </row>
    <row r="126" ht="27" spans="1:8">
      <c r="A126" s="11">
        <v>122</v>
      </c>
      <c r="B126" s="12" t="s">
        <v>136</v>
      </c>
      <c r="C126" s="12" t="s">
        <v>141</v>
      </c>
      <c r="D126" s="12">
        <v>0.5</v>
      </c>
      <c r="E126" s="19">
        <f t="shared" si="3"/>
        <v>115</v>
      </c>
      <c r="F126" s="19">
        <f t="shared" si="4"/>
        <v>50</v>
      </c>
      <c r="G126" s="19">
        <f t="shared" si="5"/>
        <v>65</v>
      </c>
      <c r="H126" s="20" t="s">
        <v>12</v>
      </c>
    </row>
    <row r="127" ht="27" spans="1:8">
      <c r="A127" s="11">
        <v>123</v>
      </c>
      <c r="B127" s="12" t="s">
        <v>136</v>
      </c>
      <c r="C127" s="12" t="s">
        <v>142</v>
      </c>
      <c r="D127" s="12">
        <v>0.7</v>
      </c>
      <c r="E127" s="19">
        <f t="shared" si="3"/>
        <v>161</v>
      </c>
      <c r="F127" s="19">
        <f t="shared" si="4"/>
        <v>70</v>
      </c>
      <c r="G127" s="19">
        <f t="shared" si="5"/>
        <v>91</v>
      </c>
      <c r="H127" s="20" t="s">
        <v>12</v>
      </c>
    </row>
    <row r="128" ht="27" spans="1:8">
      <c r="A128" s="11">
        <v>124</v>
      </c>
      <c r="B128" s="12" t="s">
        <v>136</v>
      </c>
      <c r="C128" s="12" t="s">
        <v>143</v>
      </c>
      <c r="D128" s="12">
        <v>9</v>
      </c>
      <c r="E128" s="19">
        <f t="shared" si="3"/>
        <v>2070</v>
      </c>
      <c r="F128" s="19">
        <f t="shared" si="4"/>
        <v>900</v>
      </c>
      <c r="G128" s="19">
        <f t="shared" si="5"/>
        <v>1170</v>
      </c>
      <c r="H128" s="20" t="s">
        <v>12</v>
      </c>
    </row>
    <row r="129" ht="27" spans="1:8">
      <c r="A129" s="11">
        <v>125</v>
      </c>
      <c r="B129" s="12" t="s">
        <v>136</v>
      </c>
      <c r="C129" s="12" t="s">
        <v>144</v>
      </c>
      <c r="D129" s="12">
        <v>0.8</v>
      </c>
      <c r="E129" s="19">
        <f t="shared" si="3"/>
        <v>184</v>
      </c>
      <c r="F129" s="19">
        <f t="shared" si="4"/>
        <v>80</v>
      </c>
      <c r="G129" s="19">
        <f t="shared" si="5"/>
        <v>104</v>
      </c>
      <c r="H129" s="20" t="s">
        <v>12</v>
      </c>
    </row>
    <row r="130" ht="27" spans="1:8">
      <c r="A130" s="11">
        <v>126</v>
      </c>
      <c r="B130" s="12" t="s">
        <v>136</v>
      </c>
      <c r="C130" s="12" t="s">
        <v>145</v>
      </c>
      <c r="D130" s="12">
        <v>1</v>
      </c>
      <c r="E130" s="19">
        <f t="shared" si="3"/>
        <v>230</v>
      </c>
      <c r="F130" s="19">
        <f t="shared" si="4"/>
        <v>100</v>
      </c>
      <c r="G130" s="19">
        <f t="shared" si="5"/>
        <v>130</v>
      </c>
      <c r="H130" s="20" t="s">
        <v>12</v>
      </c>
    </row>
    <row r="131" ht="27" spans="1:8">
      <c r="A131" s="11">
        <v>127</v>
      </c>
      <c r="B131" s="12" t="s">
        <v>136</v>
      </c>
      <c r="C131" s="12" t="s">
        <v>146</v>
      </c>
      <c r="D131" s="12">
        <v>5</v>
      </c>
      <c r="E131" s="19">
        <f t="shared" si="3"/>
        <v>1150</v>
      </c>
      <c r="F131" s="19">
        <f t="shared" si="4"/>
        <v>500</v>
      </c>
      <c r="G131" s="19">
        <f t="shared" si="5"/>
        <v>650</v>
      </c>
      <c r="H131" s="20" t="s">
        <v>12</v>
      </c>
    </row>
    <row r="132" ht="27" spans="1:8">
      <c r="A132" s="11">
        <v>128</v>
      </c>
      <c r="B132" s="12" t="s">
        <v>136</v>
      </c>
      <c r="C132" s="12" t="s">
        <v>147</v>
      </c>
      <c r="D132" s="12">
        <v>1</v>
      </c>
      <c r="E132" s="19">
        <f t="shared" si="3"/>
        <v>230</v>
      </c>
      <c r="F132" s="19">
        <f t="shared" si="4"/>
        <v>100</v>
      </c>
      <c r="G132" s="19">
        <f t="shared" si="5"/>
        <v>130</v>
      </c>
      <c r="H132" s="20" t="s">
        <v>12</v>
      </c>
    </row>
    <row r="133" ht="27" spans="1:8">
      <c r="A133" s="11">
        <v>129</v>
      </c>
      <c r="B133" s="12" t="s">
        <v>136</v>
      </c>
      <c r="C133" s="12" t="s">
        <v>148</v>
      </c>
      <c r="D133" s="12">
        <v>1.7</v>
      </c>
      <c r="E133" s="19">
        <f t="shared" si="3"/>
        <v>391</v>
      </c>
      <c r="F133" s="19">
        <f t="shared" si="4"/>
        <v>170</v>
      </c>
      <c r="G133" s="19">
        <f t="shared" si="5"/>
        <v>221</v>
      </c>
      <c r="H133" s="20" t="s">
        <v>12</v>
      </c>
    </row>
    <row r="134" ht="27" spans="1:8">
      <c r="A134" s="11">
        <v>130</v>
      </c>
      <c r="B134" s="12" t="s">
        <v>136</v>
      </c>
      <c r="C134" s="12" t="s">
        <v>149</v>
      </c>
      <c r="D134" s="12">
        <v>1.7</v>
      </c>
      <c r="E134" s="19">
        <f t="shared" ref="E134:E197" si="6">F134+G134</f>
        <v>391</v>
      </c>
      <c r="F134" s="19">
        <f t="shared" ref="F134:F197" si="7">D134*100</f>
        <v>170</v>
      </c>
      <c r="G134" s="19">
        <f t="shared" ref="G134:G197" si="8">D134*130</f>
        <v>221</v>
      </c>
      <c r="H134" s="20" t="s">
        <v>12</v>
      </c>
    </row>
    <row r="135" ht="27" spans="1:8">
      <c r="A135" s="11">
        <v>131</v>
      </c>
      <c r="B135" s="12" t="s">
        <v>136</v>
      </c>
      <c r="C135" s="12" t="s">
        <v>150</v>
      </c>
      <c r="D135" s="12">
        <v>1</v>
      </c>
      <c r="E135" s="19">
        <f t="shared" si="6"/>
        <v>230</v>
      </c>
      <c r="F135" s="19">
        <f t="shared" si="7"/>
        <v>100</v>
      </c>
      <c r="G135" s="19">
        <f t="shared" si="8"/>
        <v>130</v>
      </c>
      <c r="H135" s="20" t="s">
        <v>12</v>
      </c>
    </row>
    <row r="136" ht="27" spans="1:8">
      <c r="A136" s="11">
        <v>132</v>
      </c>
      <c r="B136" s="12" t="s">
        <v>136</v>
      </c>
      <c r="C136" s="12" t="s">
        <v>151</v>
      </c>
      <c r="D136" s="12">
        <v>0.5</v>
      </c>
      <c r="E136" s="19">
        <f t="shared" si="6"/>
        <v>115</v>
      </c>
      <c r="F136" s="19">
        <f t="shared" si="7"/>
        <v>50</v>
      </c>
      <c r="G136" s="19">
        <f t="shared" si="8"/>
        <v>65</v>
      </c>
      <c r="H136" s="20" t="s">
        <v>12</v>
      </c>
    </row>
    <row r="137" ht="27" spans="1:8">
      <c r="A137" s="11">
        <v>133</v>
      </c>
      <c r="B137" s="12" t="s">
        <v>136</v>
      </c>
      <c r="C137" s="12" t="s">
        <v>152</v>
      </c>
      <c r="D137" s="12">
        <v>1</v>
      </c>
      <c r="E137" s="19">
        <f t="shared" si="6"/>
        <v>230</v>
      </c>
      <c r="F137" s="19">
        <f t="shared" si="7"/>
        <v>100</v>
      </c>
      <c r="G137" s="19">
        <f t="shared" si="8"/>
        <v>130</v>
      </c>
      <c r="H137" s="20" t="s">
        <v>12</v>
      </c>
    </row>
    <row r="138" ht="27" spans="1:8">
      <c r="A138" s="11">
        <v>134</v>
      </c>
      <c r="B138" s="12" t="s">
        <v>136</v>
      </c>
      <c r="C138" s="12" t="s">
        <v>153</v>
      </c>
      <c r="D138" s="12">
        <v>0.5</v>
      </c>
      <c r="E138" s="19">
        <f t="shared" si="6"/>
        <v>115</v>
      </c>
      <c r="F138" s="19">
        <f t="shared" si="7"/>
        <v>50</v>
      </c>
      <c r="G138" s="19">
        <f t="shared" si="8"/>
        <v>65</v>
      </c>
      <c r="H138" s="20" t="s">
        <v>12</v>
      </c>
    </row>
    <row r="139" ht="27" spans="1:8">
      <c r="A139" s="11">
        <v>135</v>
      </c>
      <c r="B139" s="12" t="s">
        <v>136</v>
      </c>
      <c r="C139" s="12" t="s">
        <v>154</v>
      </c>
      <c r="D139" s="12">
        <v>0.5</v>
      </c>
      <c r="E139" s="19">
        <f t="shared" si="6"/>
        <v>115</v>
      </c>
      <c r="F139" s="19">
        <f t="shared" si="7"/>
        <v>50</v>
      </c>
      <c r="G139" s="19">
        <f t="shared" si="8"/>
        <v>65</v>
      </c>
      <c r="H139" s="20" t="s">
        <v>12</v>
      </c>
    </row>
    <row r="140" ht="27" spans="1:8">
      <c r="A140" s="11">
        <v>136</v>
      </c>
      <c r="B140" s="12" t="s">
        <v>136</v>
      </c>
      <c r="C140" s="12" t="s">
        <v>155</v>
      </c>
      <c r="D140" s="12">
        <v>0.5</v>
      </c>
      <c r="E140" s="19">
        <f t="shared" si="6"/>
        <v>115</v>
      </c>
      <c r="F140" s="19">
        <f t="shared" si="7"/>
        <v>50</v>
      </c>
      <c r="G140" s="19">
        <f t="shared" si="8"/>
        <v>65</v>
      </c>
      <c r="H140" s="20" t="s">
        <v>12</v>
      </c>
    </row>
    <row r="141" ht="27" spans="1:8">
      <c r="A141" s="11">
        <v>137</v>
      </c>
      <c r="B141" s="12" t="s">
        <v>136</v>
      </c>
      <c r="C141" s="12" t="s">
        <v>156</v>
      </c>
      <c r="D141" s="12">
        <v>0.4</v>
      </c>
      <c r="E141" s="19">
        <f t="shared" si="6"/>
        <v>92</v>
      </c>
      <c r="F141" s="19">
        <f t="shared" si="7"/>
        <v>40</v>
      </c>
      <c r="G141" s="19">
        <f t="shared" si="8"/>
        <v>52</v>
      </c>
      <c r="H141" s="20" t="s">
        <v>12</v>
      </c>
    </row>
    <row r="142" ht="27" spans="1:8">
      <c r="A142" s="11">
        <v>138</v>
      </c>
      <c r="B142" s="12" t="s">
        <v>136</v>
      </c>
      <c r="C142" s="12" t="s">
        <v>157</v>
      </c>
      <c r="D142" s="12">
        <v>0.3</v>
      </c>
      <c r="E142" s="19">
        <f t="shared" si="6"/>
        <v>69</v>
      </c>
      <c r="F142" s="19">
        <f t="shared" si="7"/>
        <v>30</v>
      </c>
      <c r="G142" s="19">
        <f t="shared" si="8"/>
        <v>39</v>
      </c>
      <c r="H142" s="20" t="s">
        <v>12</v>
      </c>
    </row>
    <row r="143" ht="27" spans="1:8">
      <c r="A143" s="11">
        <v>139</v>
      </c>
      <c r="B143" s="12" t="s">
        <v>136</v>
      </c>
      <c r="C143" s="12" t="s">
        <v>158</v>
      </c>
      <c r="D143" s="12">
        <v>0.4</v>
      </c>
      <c r="E143" s="19">
        <f t="shared" si="6"/>
        <v>92</v>
      </c>
      <c r="F143" s="19">
        <f t="shared" si="7"/>
        <v>40</v>
      </c>
      <c r="G143" s="19">
        <f t="shared" si="8"/>
        <v>52</v>
      </c>
      <c r="H143" s="20" t="s">
        <v>12</v>
      </c>
    </row>
    <row r="144" ht="27" spans="1:8">
      <c r="A144" s="11">
        <v>140</v>
      </c>
      <c r="B144" s="12" t="s">
        <v>136</v>
      </c>
      <c r="C144" s="12" t="s">
        <v>159</v>
      </c>
      <c r="D144" s="12">
        <v>138.2</v>
      </c>
      <c r="E144" s="19">
        <f t="shared" si="6"/>
        <v>31786</v>
      </c>
      <c r="F144" s="19">
        <f t="shared" si="7"/>
        <v>13820</v>
      </c>
      <c r="G144" s="19">
        <f t="shared" si="8"/>
        <v>17966</v>
      </c>
      <c r="H144" s="20" t="s">
        <v>12</v>
      </c>
    </row>
    <row r="145" ht="27" spans="1:8">
      <c r="A145" s="11">
        <v>141</v>
      </c>
      <c r="B145" s="12" t="s">
        <v>136</v>
      </c>
      <c r="C145" s="12" t="s">
        <v>160</v>
      </c>
      <c r="D145" s="12">
        <v>196.6</v>
      </c>
      <c r="E145" s="19">
        <f t="shared" si="6"/>
        <v>45218</v>
      </c>
      <c r="F145" s="19">
        <f t="shared" si="7"/>
        <v>19660</v>
      </c>
      <c r="G145" s="19">
        <f t="shared" si="8"/>
        <v>25558</v>
      </c>
      <c r="H145" s="20" t="s">
        <v>12</v>
      </c>
    </row>
    <row r="146" ht="27" spans="1:8">
      <c r="A146" s="11">
        <v>142</v>
      </c>
      <c r="B146" s="12" t="s">
        <v>136</v>
      </c>
      <c r="C146" s="12" t="s">
        <v>161</v>
      </c>
      <c r="D146" s="12">
        <v>186.9</v>
      </c>
      <c r="E146" s="19">
        <f t="shared" si="6"/>
        <v>42987</v>
      </c>
      <c r="F146" s="19">
        <f t="shared" si="7"/>
        <v>18690</v>
      </c>
      <c r="G146" s="19">
        <f t="shared" si="8"/>
        <v>24297</v>
      </c>
      <c r="H146" s="20" t="s">
        <v>12</v>
      </c>
    </row>
    <row r="147" ht="27" spans="1:8">
      <c r="A147" s="11">
        <v>143</v>
      </c>
      <c r="B147" s="12" t="s">
        <v>136</v>
      </c>
      <c r="C147" s="12" t="s">
        <v>162</v>
      </c>
      <c r="D147" s="12">
        <v>144</v>
      </c>
      <c r="E147" s="19">
        <f t="shared" si="6"/>
        <v>33120</v>
      </c>
      <c r="F147" s="19">
        <f t="shared" si="7"/>
        <v>14400</v>
      </c>
      <c r="G147" s="19">
        <f t="shared" si="8"/>
        <v>18720</v>
      </c>
      <c r="H147" s="20" t="s">
        <v>12</v>
      </c>
    </row>
    <row r="148" ht="27" spans="1:8">
      <c r="A148" s="11">
        <v>144</v>
      </c>
      <c r="B148" s="12" t="s">
        <v>136</v>
      </c>
      <c r="C148" s="12" t="s">
        <v>163</v>
      </c>
      <c r="D148" s="12">
        <v>192.5</v>
      </c>
      <c r="E148" s="19">
        <f t="shared" si="6"/>
        <v>44275</v>
      </c>
      <c r="F148" s="19">
        <f t="shared" si="7"/>
        <v>19250</v>
      </c>
      <c r="G148" s="19">
        <f t="shared" si="8"/>
        <v>25025</v>
      </c>
      <c r="H148" s="20" t="s">
        <v>12</v>
      </c>
    </row>
    <row r="149" ht="27" spans="1:8">
      <c r="A149" s="11">
        <v>145</v>
      </c>
      <c r="B149" s="12" t="s">
        <v>136</v>
      </c>
      <c r="C149" s="12" t="s">
        <v>164</v>
      </c>
      <c r="D149" s="12">
        <v>156.3</v>
      </c>
      <c r="E149" s="19">
        <f t="shared" si="6"/>
        <v>35949</v>
      </c>
      <c r="F149" s="19">
        <f t="shared" si="7"/>
        <v>15630</v>
      </c>
      <c r="G149" s="19">
        <f t="shared" si="8"/>
        <v>20319</v>
      </c>
      <c r="H149" s="20" t="s">
        <v>12</v>
      </c>
    </row>
    <row r="150" ht="27" spans="1:8">
      <c r="A150" s="11">
        <v>146</v>
      </c>
      <c r="B150" s="12" t="s">
        <v>136</v>
      </c>
      <c r="C150" s="12" t="s">
        <v>135</v>
      </c>
      <c r="D150" s="12">
        <v>664.5</v>
      </c>
      <c r="E150" s="19">
        <f t="shared" si="6"/>
        <v>152835</v>
      </c>
      <c r="F150" s="19">
        <f t="shared" si="7"/>
        <v>66450</v>
      </c>
      <c r="G150" s="19">
        <f t="shared" si="8"/>
        <v>86385</v>
      </c>
      <c r="H150" s="20" t="s">
        <v>12</v>
      </c>
    </row>
    <row r="151" ht="27" spans="1:8">
      <c r="A151" s="11">
        <v>147</v>
      </c>
      <c r="B151" s="12" t="s">
        <v>165</v>
      </c>
      <c r="C151" s="12" t="s">
        <v>166</v>
      </c>
      <c r="D151" s="12">
        <v>175.7</v>
      </c>
      <c r="E151" s="19">
        <f t="shared" si="6"/>
        <v>40411</v>
      </c>
      <c r="F151" s="19">
        <f t="shared" si="7"/>
        <v>17570</v>
      </c>
      <c r="G151" s="19">
        <f t="shared" si="8"/>
        <v>22841</v>
      </c>
      <c r="H151" s="20" t="s">
        <v>12</v>
      </c>
    </row>
    <row r="152" ht="27" spans="1:8">
      <c r="A152" s="11">
        <v>148</v>
      </c>
      <c r="B152" s="12" t="s">
        <v>165</v>
      </c>
      <c r="C152" s="12" t="s">
        <v>167</v>
      </c>
      <c r="D152" s="12">
        <v>156</v>
      </c>
      <c r="E152" s="19">
        <f t="shared" si="6"/>
        <v>35880</v>
      </c>
      <c r="F152" s="19">
        <f t="shared" si="7"/>
        <v>15600</v>
      </c>
      <c r="G152" s="19">
        <f t="shared" si="8"/>
        <v>20280</v>
      </c>
      <c r="H152" s="20" t="s">
        <v>12</v>
      </c>
    </row>
    <row r="153" ht="27" spans="1:8">
      <c r="A153" s="11">
        <v>149</v>
      </c>
      <c r="B153" s="12" t="s">
        <v>165</v>
      </c>
      <c r="C153" s="12" t="s">
        <v>168</v>
      </c>
      <c r="D153" s="12">
        <v>20</v>
      </c>
      <c r="E153" s="19">
        <f t="shared" si="6"/>
        <v>4600</v>
      </c>
      <c r="F153" s="19">
        <f t="shared" si="7"/>
        <v>2000</v>
      </c>
      <c r="G153" s="19">
        <f t="shared" si="8"/>
        <v>2600</v>
      </c>
      <c r="H153" s="20" t="s">
        <v>12</v>
      </c>
    </row>
    <row r="154" ht="27" spans="1:8">
      <c r="A154" s="11">
        <v>150</v>
      </c>
      <c r="B154" s="12" t="s">
        <v>165</v>
      </c>
      <c r="C154" s="12" t="s">
        <v>169</v>
      </c>
      <c r="D154" s="12">
        <v>50</v>
      </c>
      <c r="E154" s="19">
        <f t="shared" si="6"/>
        <v>11500</v>
      </c>
      <c r="F154" s="19">
        <f t="shared" si="7"/>
        <v>5000</v>
      </c>
      <c r="G154" s="19">
        <f t="shared" si="8"/>
        <v>6500</v>
      </c>
      <c r="H154" s="20" t="s">
        <v>12</v>
      </c>
    </row>
    <row r="155" ht="27" spans="1:8">
      <c r="A155" s="11">
        <v>151</v>
      </c>
      <c r="B155" s="12" t="s">
        <v>165</v>
      </c>
      <c r="C155" s="12" t="s">
        <v>170</v>
      </c>
      <c r="D155" s="12">
        <v>1</v>
      </c>
      <c r="E155" s="19">
        <f t="shared" si="6"/>
        <v>230</v>
      </c>
      <c r="F155" s="19">
        <f t="shared" si="7"/>
        <v>100</v>
      </c>
      <c r="G155" s="19">
        <f t="shared" si="8"/>
        <v>130</v>
      </c>
      <c r="H155" s="20" t="s">
        <v>12</v>
      </c>
    </row>
    <row r="156" ht="27" spans="1:8">
      <c r="A156" s="11">
        <v>152</v>
      </c>
      <c r="B156" s="12" t="s">
        <v>171</v>
      </c>
      <c r="C156" s="12" t="s">
        <v>172</v>
      </c>
      <c r="D156" s="12">
        <v>0.4</v>
      </c>
      <c r="E156" s="19">
        <f t="shared" si="6"/>
        <v>92</v>
      </c>
      <c r="F156" s="19">
        <f t="shared" si="7"/>
        <v>40</v>
      </c>
      <c r="G156" s="19">
        <f t="shared" si="8"/>
        <v>52</v>
      </c>
      <c r="H156" s="20" t="s">
        <v>12</v>
      </c>
    </row>
    <row r="157" ht="27" spans="1:8">
      <c r="A157" s="11">
        <v>153</v>
      </c>
      <c r="B157" s="12" t="s">
        <v>171</v>
      </c>
      <c r="C157" s="12" t="s">
        <v>173</v>
      </c>
      <c r="D157" s="12">
        <v>0.4</v>
      </c>
      <c r="E157" s="19">
        <f t="shared" si="6"/>
        <v>92</v>
      </c>
      <c r="F157" s="19">
        <f t="shared" si="7"/>
        <v>40</v>
      </c>
      <c r="G157" s="19">
        <f t="shared" si="8"/>
        <v>52</v>
      </c>
      <c r="H157" s="20" t="s">
        <v>12</v>
      </c>
    </row>
    <row r="158" ht="27" spans="1:8">
      <c r="A158" s="11">
        <v>154</v>
      </c>
      <c r="B158" s="12" t="s">
        <v>171</v>
      </c>
      <c r="C158" s="12" t="s">
        <v>174</v>
      </c>
      <c r="D158" s="12">
        <v>0.3</v>
      </c>
      <c r="E158" s="19">
        <f t="shared" si="6"/>
        <v>69</v>
      </c>
      <c r="F158" s="19">
        <f t="shared" si="7"/>
        <v>30</v>
      </c>
      <c r="G158" s="19">
        <f t="shared" si="8"/>
        <v>39</v>
      </c>
      <c r="H158" s="20" t="s">
        <v>12</v>
      </c>
    </row>
    <row r="159" ht="27" spans="1:8">
      <c r="A159" s="11">
        <v>155</v>
      </c>
      <c r="B159" s="12" t="s">
        <v>171</v>
      </c>
      <c r="C159" s="12" t="s">
        <v>175</v>
      </c>
      <c r="D159" s="12">
        <v>0.2</v>
      </c>
      <c r="E159" s="19">
        <f t="shared" si="6"/>
        <v>46</v>
      </c>
      <c r="F159" s="19">
        <f t="shared" si="7"/>
        <v>20</v>
      </c>
      <c r="G159" s="19">
        <f t="shared" si="8"/>
        <v>26</v>
      </c>
      <c r="H159" s="20" t="s">
        <v>12</v>
      </c>
    </row>
    <row r="160" ht="27" spans="1:8">
      <c r="A160" s="11">
        <v>156</v>
      </c>
      <c r="B160" s="12" t="s">
        <v>171</v>
      </c>
      <c r="C160" s="12" t="s">
        <v>176</v>
      </c>
      <c r="D160" s="12">
        <v>0.5</v>
      </c>
      <c r="E160" s="19">
        <f t="shared" si="6"/>
        <v>115</v>
      </c>
      <c r="F160" s="19">
        <f t="shared" si="7"/>
        <v>50</v>
      </c>
      <c r="G160" s="19">
        <f t="shared" si="8"/>
        <v>65</v>
      </c>
      <c r="H160" s="20" t="s">
        <v>12</v>
      </c>
    </row>
    <row r="161" ht="27" spans="1:8">
      <c r="A161" s="11">
        <v>157</v>
      </c>
      <c r="B161" s="12" t="s">
        <v>171</v>
      </c>
      <c r="C161" s="12" t="s">
        <v>177</v>
      </c>
      <c r="D161" s="12">
        <v>0.1</v>
      </c>
      <c r="E161" s="19">
        <f t="shared" si="6"/>
        <v>23</v>
      </c>
      <c r="F161" s="19">
        <f t="shared" si="7"/>
        <v>10</v>
      </c>
      <c r="G161" s="19">
        <f t="shared" si="8"/>
        <v>13</v>
      </c>
      <c r="H161" s="20" t="s">
        <v>12</v>
      </c>
    </row>
    <row r="162" ht="27" spans="1:8">
      <c r="A162" s="11">
        <v>158</v>
      </c>
      <c r="B162" s="12" t="s">
        <v>171</v>
      </c>
      <c r="C162" s="12" t="s">
        <v>178</v>
      </c>
      <c r="D162" s="12">
        <v>0.2</v>
      </c>
      <c r="E162" s="19">
        <f t="shared" si="6"/>
        <v>46</v>
      </c>
      <c r="F162" s="19">
        <f t="shared" si="7"/>
        <v>20</v>
      </c>
      <c r="G162" s="19">
        <f t="shared" si="8"/>
        <v>26</v>
      </c>
      <c r="H162" s="20" t="s">
        <v>12</v>
      </c>
    </row>
    <row r="163" ht="27" spans="1:8">
      <c r="A163" s="11">
        <v>159</v>
      </c>
      <c r="B163" s="12" t="s">
        <v>171</v>
      </c>
      <c r="C163" s="12" t="s">
        <v>179</v>
      </c>
      <c r="D163" s="12">
        <v>0.4</v>
      </c>
      <c r="E163" s="19">
        <f t="shared" si="6"/>
        <v>92</v>
      </c>
      <c r="F163" s="19">
        <f t="shared" si="7"/>
        <v>40</v>
      </c>
      <c r="G163" s="19">
        <f t="shared" si="8"/>
        <v>52</v>
      </c>
      <c r="H163" s="20" t="s">
        <v>12</v>
      </c>
    </row>
    <row r="164" ht="27" spans="1:8">
      <c r="A164" s="11">
        <v>160</v>
      </c>
      <c r="B164" s="12" t="s">
        <v>171</v>
      </c>
      <c r="C164" s="12" t="s">
        <v>180</v>
      </c>
      <c r="D164" s="12">
        <v>0.2</v>
      </c>
      <c r="E164" s="19">
        <f t="shared" si="6"/>
        <v>46</v>
      </c>
      <c r="F164" s="19">
        <f t="shared" si="7"/>
        <v>20</v>
      </c>
      <c r="G164" s="19">
        <f t="shared" si="8"/>
        <v>26</v>
      </c>
      <c r="H164" s="20" t="s">
        <v>12</v>
      </c>
    </row>
    <row r="165" ht="27" spans="1:8">
      <c r="A165" s="11">
        <v>161</v>
      </c>
      <c r="B165" s="12" t="s">
        <v>171</v>
      </c>
      <c r="C165" s="12" t="s">
        <v>181</v>
      </c>
      <c r="D165" s="12">
        <v>0.7</v>
      </c>
      <c r="E165" s="19">
        <f t="shared" si="6"/>
        <v>161</v>
      </c>
      <c r="F165" s="19">
        <f t="shared" si="7"/>
        <v>70</v>
      </c>
      <c r="G165" s="19">
        <f t="shared" si="8"/>
        <v>91</v>
      </c>
      <c r="H165" s="20" t="s">
        <v>12</v>
      </c>
    </row>
    <row r="166" ht="27" spans="1:8">
      <c r="A166" s="11">
        <v>162</v>
      </c>
      <c r="B166" s="12" t="s">
        <v>171</v>
      </c>
      <c r="C166" s="12" t="s">
        <v>182</v>
      </c>
      <c r="D166" s="12">
        <v>0.1</v>
      </c>
      <c r="E166" s="19">
        <f t="shared" si="6"/>
        <v>23</v>
      </c>
      <c r="F166" s="19">
        <f t="shared" si="7"/>
        <v>10</v>
      </c>
      <c r="G166" s="19">
        <f t="shared" si="8"/>
        <v>13</v>
      </c>
      <c r="H166" s="20" t="s">
        <v>12</v>
      </c>
    </row>
    <row r="167" ht="27" spans="1:8">
      <c r="A167" s="11">
        <v>163</v>
      </c>
      <c r="B167" s="12" t="s">
        <v>171</v>
      </c>
      <c r="C167" s="12" t="s">
        <v>183</v>
      </c>
      <c r="D167" s="12">
        <v>0.6</v>
      </c>
      <c r="E167" s="19">
        <f t="shared" si="6"/>
        <v>138</v>
      </c>
      <c r="F167" s="19">
        <f t="shared" si="7"/>
        <v>60</v>
      </c>
      <c r="G167" s="19">
        <f t="shared" si="8"/>
        <v>78</v>
      </c>
      <c r="H167" s="20" t="s">
        <v>12</v>
      </c>
    </row>
    <row r="168" ht="27" spans="1:8">
      <c r="A168" s="11">
        <v>164</v>
      </c>
      <c r="B168" s="12" t="s">
        <v>171</v>
      </c>
      <c r="C168" s="12" t="s">
        <v>184</v>
      </c>
      <c r="D168" s="12">
        <v>0.8</v>
      </c>
      <c r="E168" s="19">
        <f t="shared" si="6"/>
        <v>184</v>
      </c>
      <c r="F168" s="19">
        <f t="shared" si="7"/>
        <v>80</v>
      </c>
      <c r="G168" s="19">
        <f t="shared" si="8"/>
        <v>104</v>
      </c>
      <c r="H168" s="20" t="s">
        <v>12</v>
      </c>
    </row>
    <row r="169" ht="27" spans="1:8">
      <c r="A169" s="11">
        <v>165</v>
      </c>
      <c r="B169" s="12" t="s">
        <v>171</v>
      </c>
      <c r="C169" s="12" t="s">
        <v>185</v>
      </c>
      <c r="D169" s="12">
        <v>0.2</v>
      </c>
      <c r="E169" s="19">
        <f t="shared" si="6"/>
        <v>46</v>
      </c>
      <c r="F169" s="19">
        <f t="shared" si="7"/>
        <v>20</v>
      </c>
      <c r="G169" s="19">
        <f t="shared" si="8"/>
        <v>26</v>
      </c>
      <c r="H169" s="20" t="s">
        <v>12</v>
      </c>
    </row>
    <row r="170" ht="27" spans="1:8">
      <c r="A170" s="11">
        <v>166</v>
      </c>
      <c r="B170" s="12" t="s">
        <v>171</v>
      </c>
      <c r="C170" s="12" t="s">
        <v>186</v>
      </c>
      <c r="D170" s="12">
        <v>0.2</v>
      </c>
      <c r="E170" s="19">
        <f t="shared" si="6"/>
        <v>46</v>
      </c>
      <c r="F170" s="19">
        <f t="shared" si="7"/>
        <v>20</v>
      </c>
      <c r="G170" s="19">
        <f t="shared" si="8"/>
        <v>26</v>
      </c>
      <c r="H170" s="20" t="s">
        <v>12</v>
      </c>
    </row>
    <row r="171" ht="27" spans="1:8">
      <c r="A171" s="11">
        <v>167</v>
      </c>
      <c r="B171" s="12" t="s">
        <v>171</v>
      </c>
      <c r="C171" s="12" t="s">
        <v>187</v>
      </c>
      <c r="D171" s="12">
        <v>188.2</v>
      </c>
      <c r="E171" s="19">
        <f t="shared" si="6"/>
        <v>43286</v>
      </c>
      <c r="F171" s="19">
        <f t="shared" si="7"/>
        <v>18820</v>
      </c>
      <c r="G171" s="19">
        <f t="shared" si="8"/>
        <v>24466</v>
      </c>
      <c r="H171" s="20" t="s">
        <v>12</v>
      </c>
    </row>
    <row r="172" ht="27" spans="1:8">
      <c r="A172" s="11">
        <v>168</v>
      </c>
      <c r="B172" s="12" t="s">
        <v>171</v>
      </c>
      <c r="C172" s="12" t="s">
        <v>188</v>
      </c>
      <c r="D172" s="12">
        <v>199.1</v>
      </c>
      <c r="E172" s="19">
        <f t="shared" si="6"/>
        <v>45793</v>
      </c>
      <c r="F172" s="19">
        <f t="shared" si="7"/>
        <v>19910</v>
      </c>
      <c r="G172" s="19">
        <f t="shared" si="8"/>
        <v>25883</v>
      </c>
      <c r="H172" s="20" t="s">
        <v>12</v>
      </c>
    </row>
    <row r="173" ht="27" spans="1:8">
      <c r="A173" s="11">
        <v>169</v>
      </c>
      <c r="B173" s="12" t="s">
        <v>171</v>
      </c>
      <c r="C173" s="12" t="s">
        <v>189</v>
      </c>
      <c r="D173" s="12">
        <v>125.6</v>
      </c>
      <c r="E173" s="19">
        <f t="shared" si="6"/>
        <v>28888</v>
      </c>
      <c r="F173" s="19">
        <f t="shared" si="7"/>
        <v>12560</v>
      </c>
      <c r="G173" s="19">
        <f t="shared" si="8"/>
        <v>16328</v>
      </c>
      <c r="H173" s="20" t="s">
        <v>12</v>
      </c>
    </row>
    <row r="174" ht="27" spans="1:8">
      <c r="A174" s="11">
        <v>170</v>
      </c>
      <c r="B174" s="12" t="s">
        <v>171</v>
      </c>
      <c r="C174" s="12" t="s">
        <v>190</v>
      </c>
      <c r="D174" s="12">
        <v>128.9</v>
      </c>
      <c r="E174" s="19">
        <f t="shared" si="6"/>
        <v>29647</v>
      </c>
      <c r="F174" s="19">
        <f t="shared" si="7"/>
        <v>12890</v>
      </c>
      <c r="G174" s="19">
        <f t="shared" si="8"/>
        <v>16757</v>
      </c>
      <c r="H174" s="20" t="s">
        <v>12</v>
      </c>
    </row>
    <row r="175" ht="27" spans="1:8">
      <c r="A175" s="11">
        <v>171</v>
      </c>
      <c r="B175" s="12" t="s">
        <v>171</v>
      </c>
      <c r="C175" s="12" t="s">
        <v>191</v>
      </c>
      <c r="D175" s="12">
        <v>100.8</v>
      </c>
      <c r="E175" s="19">
        <f t="shared" si="6"/>
        <v>23184</v>
      </c>
      <c r="F175" s="19">
        <f t="shared" si="7"/>
        <v>10080</v>
      </c>
      <c r="G175" s="19">
        <f t="shared" si="8"/>
        <v>13104</v>
      </c>
      <c r="H175" s="20" t="s">
        <v>12</v>
      </c>
    </row>
    <row r="176" ht="27" spans="1:8">
      <c r="A176" s="11">
        <v>172</v>
      </c>
      <c r="B176" s="12" t="s">
        <v>171</v>
      </c>
      <c r="C176" s="12" t="s">
        <v>192</v>
      </c>
      <c r="D176" s="12">
        <v>198.1</v>
      </c>
      <c r="E176" s="19">
        <f t="shared" si="6"/>
        <v>45563</v>
      </c>
      <c r="F176" s="19">
        <f t="shared" si="7"/>
        <v>19810</v>
      </c>
      <c r="G176" s="19">
        <f t="shared" si="8"/>
        <v>25753</v>
      </c>
      <c r="H176" s="20" t="s">
        <v>12</v>
      </c>
    </row>
    <row r="177" ht="27" spans="1:8">
      <c r="A177" s="11">
        <v>173</v>
      </c>
      <c r="B177" s="12" t="s">
        <v>171</v>
      </c>
      <c r="C177" s="12" t="s">
        <v>193</v>
      </c>
      <c r="D177" s="12">
        <v>199.4</v>
      </c>
      <c r="E177" s="19">
        <f t="shared" si="6"/>
        <v>45862</v>
      </c>
      <c r="F177" s="19">
        <f t="shared" si="7"/>
        <v>19940</v>
      </c>
      <c r="G177" s="19">
        <f t="shared" si="8"/>
        <v>25922</v>
      </c>
      <c r="H177" s="20" t="s">
        <v>12</v>
      </c>
    </row>
    <row r="178" ht="27" spans="1:8">
      <c r="A178" s="11">
        <v>174</v>
      </c>
      <c r="B178" s="12" t="s">
        <v>171</v>
      </c>
      <c r="C178" s="12" t="s">
        <v>194</v>
      </c>
      <c r="D178" s="12">
        <v>7.4</v>
      </c>
      <c r="E178" s="19">
        <f t="shared" si="6"/>
        <v>1702</v>
      </c>
      <c r="F178" s="19">
        <f t="shared" si="7"/>
        <v>740</v>
      </c>
      <c r="G178" s="19">
        <f t="shared" si="8"/>
        <v>962</v>
      </c>
      <c r="H178" s="20" t="s">
        <v>12</v>
      </c>
    </row>
    <row r="179" ht="27" spans="1:8">
      <c r="A179" s="11">
        <v>175</v>
      </c>
      <c r="B179" s="12" t="s">
        <v>171</v>
      </c>
      <c r="C179" s="12" t="s">
        <v>195</v>
      </c>
      <c r="D179" s="12">
        <v>411.1</v>
      </c>
      <c r="E179" s="19">
        <f t="shared" si="6"/>
        <v>94553</v>
      </c>
      <c r="F179" s="19">
        <f t="shared" si="7"/>
        <v>41110</v>
      </c>
      <c r="G179" s="19">
        <f t="shared" si="8"/>
        <v>53443</v>
      </c>
      <c r="H179" s="20" t="s">
        <v>12</v>
      </c>
    </row>
    <row r="180" ht="27" spans="1:8">
      <c r="A180" s="11">
        <v>176</v>
      </c>
      <c r="B180" s="12" t="s">
        <v>196</v>
      </c>
      <c r="C180" s="12" t="s">
        <v>197</v>
      </c>
      <c r="D180" s="12">
        <v>117.5</v>
      </c>
      <c r="E180" s="19">
        <f t="shared" si="6"/>
        <v>27025</v>
      </c>
      <c r="F180" s="19">
        <f t="shared" si="7"/>
        <v>11750</v>
      </c>
      <c r="G180" s="19">
        <f t="shared" si="8"/>
        <v>15275</v>
      </c>
      <c r="H180" s="20" t="s">
        <v>12</v>
      </c>
    </row>
    <row r="181" ht="27" spans="1:8">
      <c r="A181" s="11">
        <v>177</v>
      </c>
      <c r="B181" s="12" t="s">
        <v>196</v>
      </c>
      <c r="C181" s="12" t="s">
        <v>187</v>
      </c>
      <c r="D181" s="12">
        <v>187</v>
      </c>
      <c r="E181" s="19">
        <f t="shared" si="6"/>
        <v>43010</v>
      </c>
      <c r="F181" s="19">
        <f t="shared" si="7"/>
        <v>18700</v>
      </c>
      <c r="G181" s="19">
        <f t="shared" si="8"/>
        <v>24310</v>
      </c>
      <c r="H181" s="20" t="s">
        <v>12</v>
      </c>
    </row>
    <row r="182" ht="27" spans="1:8">
      <c r="A182" s="11">
        <v>178</v>
      </c>
      <c r="B182" s="12" t="s">
        <v>196</v>
      </c>
      <c r="C182" s="12" t="s">
        <v>198</v>
      </c>
      <c r="D182" s="12">
        <v>110</v>
      </c>
      <c r="E182" s="19">
        <f t="shared" si="6"/>
        <v>25300</v>
      </c>
      <c r="F182" s="19">
        <f t="shared" si="7"/>
        <v>11000</v>
      </c>
      <c r="G182" s="19">
        <f t="shared" si="8"/>
        <v>14300</v>
      </c>
      <c r="H182" s="20" t="s">
        <v>12</v>
      </c>
    </row>
    <row r="183" ht="27" spans="1:8">
      <c r="A183" s="11">
        <v>179</v>
      </c>
      <c r="B183" s="12" t="s">
        <v>196</v>
      </c>
      <c r="C183" s="12" t="s">
        <v>199</v>
      </c>
      <c r="D183" s="12">
        <v>106.5</v>
      </c>
      <c r="E183" s="19">
        <f t="shared" si="6"/>
        <v>24495</v>
      </c>
      <c r="F183" s="19">
        <f t="shared" si="7"/>
        <v>10650</v>
      </c>
      <c r="G183" s="19">
        <f t="shared" si="8"/>
        <v>13845</v>
      </c>
      <c r="H183" s="20" t="s">
        <v>12</v>
      </c>
    </row>
    <row r="184" ht="27" spans="1:8">
      <c r="A184" s="11">
        <v>180</v>
      </c>
      <c r="B184" s="12" t="s">
        <v>196</v>
      </c>
      <c r="C184" s="12" t="s">
        <v>200</v>
      </c>
      <c r="D184" s="12">
        <v>40</v>
      </c>
      <c r="E184" s="19">
        <f t="shared" si="6"/>
        <v>9200</v>
      </c>
      <c r="F184" s="19">
        <f t="shared" si="7"/>
        <v>4000</v>
      </c>
      <c r="G184" s="19">
        <f t="shared" si="8"/>
        <v>5200</v>
      </c>
      <c r="H184" s="20" t="s">
        <v>12</v>
      </c>
    </row>
    <row r="185" ht="27" spans="1:8">
      <c r="A185" s="11">
        <v>181</v>
      </c>
      <c r="B185" s="12" t="s">
        <v>201</v>
      </c>
      <c r="C185" s="12" t="s">
        <v>202</v>
      </c>
      <c r="D185" s="12">
        <v>65</v>
      </c>
      <c r="E185" s="19">
        <f t="shared" si="6"/>
        <v>14950</v>
      </c>
      <c r="F185" s="19">
        <f t="shared" si="7"/>
        <v>6500</v>
      </c>
      <c r="G185" s="19">
        <f t="shared" si="8"/>
        <v>8450</v>
      </c>
      <c r="H185" s="20" t="s">
        <v>12</v>
      </c>
    </row>
    <row r="186" ht="27" spans="1:8">
      <c r="A186" s="11">
        <v>182</v>
      </c>
      <c r="B186" s="12" t="s">
        <v>201</v>
      </c>
      <c r="C186" s="12" t="s">
        <v>203</v>
      </c>
      <c r="D186" s="12">
        <v>10</v>
      </c>
      <c r="E186" s="19">
        <f t="shared" si="6"/>
        <v>2300</v>
      </c>
      <c r="F186" s="19">
        <f t="shared" si="7"/>
        <v>1000</v>
      </c>
      <c r="G186" s="19">
        <f t="shared" si="8"/>
        <v>1300</v>
      </c>
      <c r="H186" s="20" t="s">
        <v>12</v>
      </c>
    </row>
    <row r="187" ht="27" spans="1:8">
      <c r="A187" s="11">
        <v>183</v>
      </c>
      <c r="B187" s="12" t="s">
        <v>201</v>
      </c>
      <c r="C187" s="12" t="s">
        <v>204</v>
      </c>
      <c r="D187" s="12">
        <v>6</v>
      </c>
      <c r="E187" s="19">
        <f t="shared" si="6"/>
        <v>1380</v>
      </c>
      <c r="F187" s="19">
        <f t="shared" si="7"/>
        <v>600</v>
      </c>
      <c r="G187" s="19">
        <f t="shared" si="8"/>
        <v>780</v>
      </c>
      <c r="H187" s="20" t="s">
        <v>12</v>
      </c>
    </row>
    <row r="188" ht="27" spans="1:8">
      <c r="A188" s="11">
        <v>184</v>
      </c>
      <c r="B188" s="12" t="s">
        <v>201</v>
      </c>
      <c r="C188" s="12" t="s">
        <v>205</v>
      </c>
      <c r="D188" s="12">
        <v>6</v>
      </c>
      <c r="E188" s="19">
        <f t="shared" si="6"/>
        <v>1380</v>
      </c>
      <c r="F188" s="19">
        <f t="shared" si="7"/>
        <v>600</v>
      </c>
      <c r="G188" s="19">
        <f t="shared" si="8"/>
        <v>780</v>
      </c>
      <c r="H188" s="20" t="s">
        <v>12</v>
      </c>
    </row>
    <row r="189" ht="27" spans="1:8">
      <c r="A189" s="11">
        <v>185</v>
      </c>
      <c r="B189" s="12" t="s">
        <v>206</v>
      </c>
      <c r="C189" s="12" t="s">
        <v>207</v>
      </c>
      <c r="D189" s="12">
        <v>198.5</v>
      </c>
      <c r="E189" s="19">
        <f t="shared" si="6"/>
        <v>45655</v>
      </c>
      <c r="F189" s="19">
        <f t="shared" si="7"/>
        <v>19850</v>
      </c>
      <c r="G189" s="19">
        <f t="shared" si="8"/>
        <v>25805</v>
      </c>
      <c r="H189" s="20" t="s">
        <v>12</v>
      </c>
    </row>
    <row r="190" ht="27" spans="1:8">
      <c r="A190" s="11">
        <v>186</v>
      </c>
      <c r="B190" s="12" t="s">
        <v>206</v>
      </c>
      <c r="C190" s="12" t="s">
        <v>208</v>
      </c>
      <c r="D190" s="12">
        <v>200.2</v>
      </c>
      <c r="E190" s="19">
        <f t="shared" si="6"/>
        <v>46046</v>
      </c>
      <c r="F190" s="19">
        <f t="shared" si="7"/>
        <v>20020</v>
      </c>
      <c r="G190" s="19">
        <f t="shared" si="8"/>
        <v>26026</v>
      </c>
      <c r="H190" s="20" t="s">
        <v>12</v>
      </c>
    </row>
    <row r="191" ht="27" spans="1:8">
      <c r="A191" s="11">
        <v>187</v>
      </c>
      <c r="B191" s="12" t="s">
        <v>206</v>
      </c>
      <c r="C191" s="12" t="s">
        <v>209</v>
      </c>
      <c r="D191" s="12">
        <v>200.2</v>
      </c>
      <c r="E191" s="19">
        <f t="shared" si="6"/>
        <v>46046</v>
      </c>
      <c r="F191" s="19">
        <f t="shared" si="7"/>
        <v>20020</v>
      </c>
      <c r="G191" s="19">
        <f t="shared" si="8"/>
        <v>26026</v>
      </c>
      <c r="H191" s="20" t="s">
        <v>12</v>
      </c>
    </row>
    <row r="192" ht="27" spans="1:8">
      <c r="A192" s="11">
        <v>188</v>
      </c>
      <c r="B192" s="12" t="s">
        <v>206</v>
      </c>
      <c r="C192" s="12" t="s">
        <v>210</v>
      </c>
      <c r="D192" s="12">
        <v>78</v>
      </c>
      <c r="E192" s="19">
        <f t="shared" si="6"/>
        <v>17940</v>
      </c>
      <c r="F192" s="19">
        <f t="shared" si="7"/>
        <v>7800</v>
      </c>
      <c r="G192" s="19">
        <f t="shared" si="8"/>
        <v>10140</v>
      </c>
      <c r="H192" s="20" t="s">
        <v>12</v>
      </c>
    </row>
    <row r="193" ht="27" spans="1:8">
      <c r="A193" s="11">
        <v>189</v>
      </c>
      <c r="B193" s="12" t="s">
        <v>206</v>
      </c>
      <c r="C193" s="12" t="s">
        <v>211</v>
      </c>
      <c r="D193" s="12">
        <v>0.5</v>
      </c>
      <c r="E193" s="19">
        <f t="shared" si="6"/>
        <v>115</v>
      </c>
      <c r="F193" s="19">
        <f t="shared" si="7"/>
        <v>50</v>
      </c>
      <c r="G193" s="19">
        <f t="shared" si="8"/>
        <v>65</v>
      </c>
      <c r="H193" s="20" t="s">
        <v>12</v>
      </c>
    </row>
    <row r="194" ht="27" spans="1:8">
      <c r="A194" s="11">
        <v>190</v>
      </c>
      <c r="B194" s="12" t="s">
        <v>206</v>
      </c>
      <c r="C194" s="12" t="s">
        <v>212</v>
      </c>
      <c r="D194" s="12">
        <v>0.5</v>
      </c>
      <c r="E194" s="19">
        <f t="shared" si="6"/>
        <v>115</v>
      </c>
      <c r="F194" s="19">
        <f t="shared" si="7"/>
        <v>50</v>
      </c>
      <c r="G194" s="19">
        <f t="shared" si="8"/>
        <v>65</v>
      </c>
      <c r="H194" s="20" t="s">
        <v>12</v>
      </c>
    </row>
    <row r="195" ht="27" spans="1:8">
      <c r="A195" s="11">
        <v>191</v>
      </c>
      <c r="B195" s="12" t="s">
        <v>206</v>
      </c>
      <c r="C195" s="12" t="s">
        <v>213</v>
      </c>
      <c r="D195" s="12">
        <v>70</v>
      </c>
      <c r="E195" s="19">
        <f t="shared" si="6"/>
        <v>16100</v>
      </c>
      <c r="F195" s="19">
        <f t="shared" si="7"/>
        <v>7000</v>
      </c>
      <c r="G195" s="19">
        <f t="shared" si="8"/>
        <v>9100</v>
      </c>
      <c r="H195" s="20" t="s">
        <v>12</v>
      </c>
    </row>
    <row r="196" ht="27" spans="1:8">
      <c r="A196" s="11">
        <v>192</v>
      </c>
      <c r="B196" s="12" t="s">
        <v>214</v>
      </c>
      <c r="C196" s="12" t="s">
        <v>215</v>
      </c>
      <c r="D196" s="12">
        <v>161.4</v>
      </c>
      <c r="E196" s="19">
        <f t="shared" si="6"/>
        <v>37122</v>
      </c>
      <c r="F196" s="19">
        <f t="shared" si="7"/>
        <v>16140</v>
      </c>
      <c r="G196" s="19">
        <f t="shared" si="8"/>
        <v>20982</v>
      </c>
      <c r="H196" s="20" t="s">
        <v>12</v>
      </c>
    </row>
    <row r="197" ht="27" spans="1:8">
      <c r="A197" s="11">
        <v>193</v>
      </c>
      <c r="B197" s="12" t="s">
        <v>214</v>
      </c>
      <c r="C197" s="12" t="s">
        <v>216</v>
      </c>
      <c r="D197" s="12">
        <v>130.2</v>
      </c>
      <c r="E197" s="19">
        <f t="shared" si="6"/>
        <v>29946</v>
      </c>
      <c r="F197" s="19">
        <f t="shared" si="7"/>
        <v>13020</v>
      </c>
      <c r="G197" s="19">
        <f t="shared" si="8"/>
        <v>16926</v>
      </c>
      <c r="H197" s="20" t="s">
        <v>12</v>
      </c>
    </row>
    <row r="198" ht="27" spans="1:8">
      <c r="A198" s="11">
        <v>194</v>
      </c>
      <c r="B198" s="12" t="s">
        <v>214</v>
      </c>
      <c r="C198" s="12" t="s">
        <v>217</v>
      </c>
      <c r="D198" s="12">
        <v>483.6</v>
      </c>
      <c r="E198" s="19">
        <f t="shared" ref="E198:E261" si="9">F198+G198</f>
        <v>111228</v>
      </c>
      <c r="F198" s="19">
        <f t="shared" ref="F198:F261" si="10">D198*100</f>
        <v>48360</v>
      </c>
      <c r="G198" s="19">
        <f t="shared" ref="G198:G261" si="11">D198*130</f>
        <v>62868</v>
      </c>
      <c r="H198" s="20" t="s">
        <v>12</v>
      </c>
    </row>
    <row r="199" ht="27" spans="1:8">
      <c r="A199" s="11">
        <v>195</v>
      </c>
      <c r="B199" s="12" t="s">
        <v>214</v>
      </c>
      <c r="C199" s="12" t="s">
        <v>218</v>
      </c>
      <c r="D199" s="12">
        <v>122.3</v>
      </c>
      <c r="E199" s="19">
        <f t="shared" si="9"/>
        <v>28129</v>
      </c>
      <c r="F199" s="19">
        <f t="shared" si="10"/>
        <v>12230</v>
      </c>
      <c r="G199" s="19">
        <f t="shared" si="11"/>
        <v>15899</v>
      </c>
      <c r="H199" s="20" t="s">
        <v>12</v>
      </c>
    </row>
    <row r="200" ht="27" spans="1:8">
      <c r="A200" s="11">
        <v>196</v>
      </c>
      <c r="B200" s="12" t="s">
        <v>214</v>
      </c>
      <c r="C200" s="12" t="s">
        <v>219</v>
      </c>
      <c r="D200" s="12">
        <v>135.2</v>
      </c>
      <c r="E200" s="19">
        <f t="shared" si="9"/>
        <v>31096</v>
      </c>
      <c r="F200" s="19">
        <f t="shared" si="10"/>
        <v>13520</v>
      </c>
      <c r="G200" s="19">
        <f t="shared" si="11"/>
        <v>17576</v>
      </c>
      <c r="H200" s="20" t="s">
        <v>12</v>
      </c>
    </row>
    <row r="201" ht="27" spans="1:8">
      <c r="A201" s="11">
        <v>197</v>
      </c>
      <c r="B201" s="12" t="s">
        <v>214</v>
      </c>
      <c r="C201" s="12" t="s">
        <v>220</v>
      </c>
      <c r="D201" s="12">
        <v>116.1</v>
      </c>
      <c r="E201" s="19">
        <f t="shared" si="9"/>
        <v>26703</v>
      </c>
      <c r="F201" s="19">
        <f t="shared" si="10"/>
        <v>11610</v>
      </c>
      <c r="G201" s="19">
        <f t="shared" si="11"/>
        <v>15093</v>
      </c>
      <c r="H201" s="20" t="s">
        <v>12</v>
      </c>
    </row>
    <row r="202" ht="27" spans="1:8">
      <c r="A202" s="11">
        <v>198</v>
      </c>
      <c r="B202" s="12" t="s">
        <v>214</v>
      </c>
      <c r="C202" s="12" t="s">
        <v>221</v>
      </c>
      <c r="D202" s="12">
        <v>177.6</v>
      </c>
      <c r="E202" s="19">
        <f t="shared" si="9"/>
        <v>40848</v>
      </c>
      <c r="F202" s="19">
        <f t="shared" si="10"/>
        <v>17760</v>
      </c>
      <c r="G202" s="19">
        <f t="shared" si="11"/>
        <v>23088</v>
      </c>
      <c r="H202" s="20" t="s">
        <v>12</v>
      </c>
    </row>
    <row r="203" ht="27" spans="1:8">
      <c r="A203" s="11">
        <v>199</v>
      </c>
      <c r="B203" s="12" t="s">
        <v>214</v>
      </c>
      <c r="C203" s="12" t="s">
        <v>222</v>
      </c>
      <c r="D203" s="12">
        <v>200</v>
      </c>
      <c r="E203" s="19">
        <f t="shared" si="9"/>
        <v>46000</v>
      </c>
      <c r="F203" s="19">
        <f t="shared" si="10"/>
        <v>20000</v>
      </c>
      <c r="G203" s="19">
        <f t="shared" si="11"/>
        <v>26000</v>
      </c>
      <c r="H203" s="20" t="s">
        <v>12</v>
      </c>
    </row>
    <row r="204" ht="27" spans="1:8">
      <c r="A204" s="11">
        <v>200</v>
      </c>
      <c r="B204" s="12" t="s">
        <v>214</v>
      </c>
      <c r="C204" s="12" t="s">
        <v>223</v>
      </c>
      <c r="D204" s="12">
        <v>198.2</v>
      </c>
      <c r="E204" s="19">
        <f t="shared" si="9"/>
        <v>45586</v>
      </c>
      <c r="F204" s="19">
        <f t="shared" si="10"/>
        <v>19820</v>
      </c>
      <c r="G204" s="19">
        <f t="shared" si="11"/>
        <v>25766</v>
      </c>
      <c r="H204" s="20" t="s">
        <v>12</v>
      </c>
    </row>
    <row r="205" ht="27" spans="1:8">
      <c r="A205" s="11">
        <v>201</v>
      </c>
      <c r="B205" s="12" t="s">
        <v>214</v>
      </c>
      <c r="C205" s="12" t="s">
        <v>224</v>
      </c>
      <c r="D205" s="12">
        <v>0.8</v>
      </c>
      <c r="E205" s="19">
        <f t="shared" si="9"/>
        <v>184</v>
      </c>
      <c r="F205" s="19">
        <f t="shared" si="10"/>
        <v>80</v>
      </c>
      <c r="G205" s="19">
        <f t="shared" si="11"/>
        <v>104</v>
      </c>
      <c r="H205" s="20" t="s">
        <v>12</v>
      </c>
    </row>
    <row r="206" ht="27" spans="1:8">
      <c r="A206" s="11">
        <v>202</v>
      </c>
      <c r="B206" s="12" t="s">
        <v>214</v>
      </c>
      <c r="C206" s="12" t="s">
        <v>225</v>
      </c>
      <c r="D206" s="12">
        <v>0.5</v>
      </c>
      <c r="E206" s="19">
        <f t="shared" si="9"/>
        <v>115</v>
      </c>
      <c r="F206" s="19">
        <f t="shared" si="10"/>
        <v>50</v>
      </c>
      <c r="G206" s="19">
        <f t="shared" si="11"/>
        <v>65</v>
      </c>
      <c r="H206" s="20" t="s">
        <v>12</v>
      </c>
    </row>
    <row r="207" ht="27" spans="1:8">
      <c r="A207" s="11">
        <v>203</v>
      </c>
      <c r="B207" s="12" t="s">
        <v>214</v>
      </c>
      <c r="C207" s="12" t="s">
        <v>226</v>
      </c>
      <c r="D207" s="12">
        <v>2</v>
      </c>
      <c r="E207" s="19">
        <f t="shared" si="9"/>
        <v>460</v>
      </c>
      <c r="F207" s="19">
        <f t="shared" si="10"/>
        <v>200</v>
      </c>
      <c r="G207" s="19">
        <f t="shared" si="11"/>
        <v>260</v>
      </c>
      <c r="H207" s="20" t="s">
        <v>12</v>
      </c>
    </row>
    <row r="208" ht="27" spans="1:8">
      <c r="A208" s="11">
        <v>204</v>
      </c>
      <c r="B208" s="12" t="s">
        <v>214</v>
      </c>
      <c r="C208" s="12" t="s">
        <v>227</v>
      </c>
      <c r="D208" s="12">
        <v>1</v>
      </c>
      <c r="E208" s="19">
        <f t="shared" si="9"/>
        <v>230</v>
      </c>
      <c r="F208" s="19">
        <f t="shared" si="10"/>
        <v>100</v>
      </c>
      <c r="G208" s="19">
        <f t="shared" si="11"/>
        <v>130</v>
      </c>
      <c r="H208" s="20" t="s">
        <v>12</v>
      </c>
    </row>
    <row r="209" ht="27" spans="1:8">
      <c r="A209" s="11">
        <v>205</v>
      </c>
      <c r="B209" s="12" t="s">
        <v>228</v>
      </c>
      <c r="C209" s="12" t="s">
        <v>229</v>
      </c>
      <c r="D209" s="12">
        <v>1403.9</v>
      </c>
      <c r="E209" s="19">
        <f t="shared" si="9"/>
        <v>322897</v>
      </c>
      <c r="F209" s="19">
        <f t="shared" si="10"/>
        <v>140390</v>
      </c>
      <c r="G209" s="19">
        <f t="shared" si="11"/>
        <v>182507</v>
      </c>
      <c r="H209" s="20" t="s">
        <v>12</v>
      </c>
    </row>
    <row r="210" ht="27" spans="1:8">
      <c r="A210" s="11">
        <v>206</v>
      </c>
      <c r="B210" s="12" t="s">
        <v>228</v>
      </c>
      <c r="C210" s="12" t="s">
        <v>230</v>
      </c>
      <c r="D210" s="12">
        <v>151.8</v>
      </c>
      <c r="E210" s="19">
        <f t="shared" si="9"/>
        <v>34914</v>
      </c>
      <c r="F210" s="19">
        <f t="shared" si="10"/>
        <v>15180</v>
      </c>
      <c r="G210" s="19">
        <f t="shared" si="11"/>
        <v>19734</v>
      </c>
      <c r="H210" s="20" t="s">
        <v>12</v>
      </c>
    </row>
    <row r="211" ht="27" spans="1:8">
      <c r="A211" s="11">
        <v>207</v>
      </c>
      <c r="B211" s="12" t="s">
        <v>228</v>
      </c>
      <c r="C211" s="12" t="s">
        <v>231</v>
      </c>
      <c r="D211" s="12">
        <v>144.2</v>
      </c>
      <c r="E211" s="19">
        <f t="shared" si="9"/>
        <v>33166</v>
      </c>
      <c r="F211" s="19">
        <f t="shared" si="10"/>
        <v>14420</v>
      </c>
      <c r="G211" s="19">
        <f t="shared" si="11"/>
        <v>18746</v>
      </c>
      <c r="H211" s="20" t="s">
        <v>12</v>
      </c>
    </row>
    <row r="212" ht="27" spans="1:8">
      <c r="A212" s="11">
        <v>208</v>
      </c>
      <c r="B212" s="12" t="s">
        <v>228</v>
      </c>
      <c r="C212" s="12" t="s">
        <v>232</v>
      </c>
      <c r="D212" s="12">
        <v>190.1</v>
      </c>
      <c r="E212" s="19">
        <f t="shared" si="9"/>
        <v>43723</v>
      </c>
      <c r="F212" s="19">
        <f t="shared" si="10"/>
        <v>19010</v>
      </c>
      <c r="G212" s="19">
        <f t="shared" si="11"/>
        <v>24713</v>
      </c>
      <c r="H212" s="20" t="s">
        <v>12</v>
      </c>
    </row>
    <row r="213" ht="27" spans="1:8">
      <c r="A213" s="11">
        <v>209</v>
      </c>
      <c r="B213" s="12" t="s">
        <v>228</v>
      </c>
      <c r="C213" s="12" t="s">
        <v>233</v>
      </c>
      <c r="D213" s="12">
        <v>142.9</v>
      </c>
      <c r="E213" s="19">
        <f t="shared" si="9"/>
        <v>32867</v>
      </c>
      <c r="F213" s="19">
        <f t="shared" si="10"/>
        <v>14290</v>
      </c>
      <c r="G213" s="19">
        <f t="shared" si="11"/>
        <v>18577</v>
      </c>
      <c r="H213" s="20" t="s">
        <v>12</v>
      </c>
    </row>
    <row r="214" ht="27" spans="1:8">
      <c r="A214" s="11">
        <v>210</v>
      </c>
      <c r="B214" s="12" t="s">
        <v>228</v>
      </c>
      <c r="C214" s="12" t="s">
        <v>234</v>
      </c>
      <c r="D214" s="12">
        <v>180.3</v>
      </c>
      <c r="E214" s="19">
        <f t="shared" si="9"/>
        <v>41469</v>
      </c>
      <c r="F214" s="19">
        <f t="shared" si="10"/>
        <v>18030</v>
      </c>
      <c r="G214" s="19">
        <f t="shared" si="11"/>
        <v>23439</v>
      </c>
      <c r="H214" s="20" t="s">
        <v>12</v>
      </c>
    </row>
    <row r="215" ht="27" spans="1:8">
      <c r="A215" s="11">
        <v>211</v>
      </c>
      <c r="B215" s="12" t="s">
        <v>228</v>
      </c>
      <c r="C215" s="12" t="s">
        <v>235</v>
      </c>
      <c r="D215" s="12">
        <v>167.9</v>
      </c>
      <c r="E215" s="19">
        <f t="shared" si="9"/>
        <v>38617</v>
      </c>
      <c r="F215" s="19">
        <f t="shared" si="10"/>
        <v>16790</v>
      </c>
      <c r="G215" s="19">
        <f t="shared" si="11"/>
        <v>21827</v>
      </c>
      <c r="H215" s="20" t="s">
        <v>12</v>
      </c>
    </row>
    <row r="216" ht="27" spans="1:8">
      <c r="A216" s="11">
        <v>212</v>
      </c>
      <c r="B216" s="12" t="s">
        <v>228</v>
      </c>
      <c r="C216" s="12" t="s">
        <v>236</v>
      </c>
      <c r="D216" s="12">
        <v>0.5</v>
      </c>
      <c r="E216" s="19">
        <f t="shared" si="9"/>
        <v>115</v>
      </c>
      <c r="F216" s="19">
        <f t="shared" si="10"/>
        <v>50</v>
      </c>
      <c r="G216" s="19">
        <f t="shared" si="11"/>
        <v>65</v>
      </c>
      <c r="H216" s="20" t="s">
        <v>12</v>
      </c>
    </row>
    <row r="217" ht="27" spans="1:8">
      <c r="A217" s="11">
        <v>213</v>
      </c>
      <c r="B217" s="12" t="s">
        <v>228</v>
      </c>
      <c r="C217" s="12" t="s">
        <v>237</v>
      </c>
      <c r="D217" s="12">
        <v>0.7</v>
      </c>
      <c r="E217" s="19">
        <f t="shared" si="9"/>
        <v>161</v>
      </c>
      <c r="F217" s="19">
        <f t="shared" si="10"/>
        <v>70</v>
      </c>
      <c r="G217" s="19">
        <f t="shared" si="11"/>
        <v>91</v>
      </c>
      <c r="H217" s="20" t="s">
        <v>12</v>
      </c>
    </row>
    <row r="218" ht="27" spans="1:8">
      <c r="A218" s="11">
        <v>214</v>
      </c>
      <c r="B218" s="12" t="s">
        <v>228</v>
      </c>
      <c r="C218" s="12" t="s">
        <v>238</v>
      </c>
      <c r="D218" s="12">
        <v>0.3</v>
      </c>
      <c r="E218" s="19">
        <f t="shared" si="9"/>
        <v>69</v>
      </c>
      <c r="F218" s="19">
        <f t="shared" si="10"/>
        <v>30</v>
      </c>
      <c r="G218" s="19">
        <f t="shared" si="11"/>
        <v>39</v>
      </c>
      <c r="H218" s="20" t="s">
        <v>12</v>
      </c>
    </row>
    <row r="219" ht="27" spans="1:8">
      <c r="A219" s="11">
        <v>215</v>
      </c>
      <c r="B219" s="12" t="s">
        <v>228</v>
      </c>
      <c r="C219" s="12" t="s">
        <v>239</v>
      </c>
      <c r="D219" s="12">
        <v>0.4</v>
      </c>
      <c r="E219" s="19">
        <f t="shared" si="9"/>
        <v>92</v>
      </c>
      <c r="F219" s="19">
        <f t="shared" si="10"/>
        <v>40</v>
      </c>
      <c r="G219" s="19">
        <f t="shared" si="11"/>
        <v>52</v>
      </c>
      <c r="H219" s="20" t="s">
        <v>12</v>
      </c>
    </row>
    <row r="220" ht="27" spans="1:8">
      <c r="A220" s="11">
        <v>216</v>
      </c>
      <c r="B220" s="12" t="s">
        <v>228</v>
      </c>
      <c r="C220" s="12" t="s">
        <v>240</v>
      </c>
      <c r="D220" s="12">
        <v>0.4</v>
      </c>
      <c r="E220" s="19">
        <f t="shared" si="9"/>
        <v>92</v>
      </c>
      <c r="F220" s="19">
        <f t="shared" si="10"/>
        <v>40</v>
      </c>
      <c r="G220" s="19">
        <f t="shared" si="11"/>
        <v>52</v>
      </c>
      <c r="H220" s="20" t="s">
        <v>12</v>
      </c>
    </row>
    <row r="221" ht="27" spans="1:8">
      <c r="A221" s="11">
        <v>217</v>
      </c>
      <c r="B221" s="12" t="s">
        <v>228</v>
      </c>
      <c r="C221" s="12" t="s">
        <v>241</v>
      </c>
      <c r="D221" s="12">
        <v>0.3</v>
      </c>
      <c r="E221" s="19">
        <f t="shared" si="9"/>
        <v>69</v>
      </c>
      <c r="F221" s="19">
        <f t="shared" si="10"/>
        <v>30</v>
      </c>
      <c r="G221" s="19">
        <f t="shared" si="11"/>
        <v>39</v>
      </c>
      <c r="H221" s="20" t="s">
        <v>12</v>
      </c>
    </row>
    <row r="222" ht="27" spans="1:8">
      <c r="A222" s="11">
        <v>218</v>
      </c>
      <c r="B222" s="12" t="s">
        <v>228</v>
      </c>
      <c r="C222" s="12" t="s">
        <v>242</v>
      </c>
      <c r="D222" s="12">
        <v>0.4</v>
      </c>
      <c r="E222" s="19">
        <f t="shared" si="9"/>
        <v>92</v>
      </c>
      <c r="F222" s="19">
        <f t="shared" si="10"/>
        <v>40</v>
      </c>
      <c r="G222" s="19">
        <f t="shared" si="11"/>
        <v>52</v>
      </c>
      <c r="H222" s="20" t="s">
        <v>12</v>
      </c>
    </row>
    <row r="223" ht="27" spans="1:8">
      <c r="A223" s="11">
        <v>219</v>
      </c>
      <c r="B223" s="12" t="s">
        <v>228</v>
      </c>
      <c r="C223" s="12" t="s">
        <v>243</v>
      </c>
      <c r="D223" s="12">
        <v>0.1</v>
      </c>
      <c r="E223" s="19">
        <f t="shared" si="9"/>
        <v>23</v>
      </c>
      <c r="F223" s="19">
        <f t="shared" si="10"/>
        <v>10</v>
      </c>
      <c r="G223" s="19">
        <f t="shared" si="11"/>
        <v>13</v>
      </c>
      <c r="H223" s="20" t="s">
        <v>12</v>
      </c>
    </row>
    <row r="224" ht="27" spans="1:8">
      <c r="A224" s="11">
        <v>220</v>
      </c>
      <c r="B224" s="12" t="s">
        <v>228</v>
      </c>
      <c r="C224" s="12" t="s">
        <v>244</v>
      </c>
      <c r="D224" s="12">
        <v>0.6</v>
      </c>
      <c r="E224" s="19">
        <f t="shared" si="9"/>
        <v>138</v>
      </c>
      <c r="F224" s="19">
        <f t="shared" si="10"/>
        <v>60</v>
      </c>
      <c r="G224" s="19">
        <f t="shared" si="11"/>
        <v>78</v>
      </c>
      <c r="H224" s="20" t="s">
        <v>12</v>
      </c>
    </row>
    <row r="225" ht="27" spans="1:8">
      <c r="A225" s="11">
        <v>221</v>
      </c>
      <c r="B225" s="12" t="s">
        <v>228</v>
      </c>
      <c r="C225" s="12" t="s">
        <v>245</v>
      </c>
      <c r="D225" s="12">
        <v>0.4</v>
      </c>
      <c r="E225" s="19">
        <f t="shared" si="9"/>
        <v>92</v>
      </c>
      <c r="F225" s="19">
        <f t="shared" si="10"/>
        <v>40</v>
      </c>
      <c r="G225" s="19">
        <f t="shared" si="11"/>
        <v>52</v>
      </c>
      <c r="H225" s="20" t="s">
        <v>12</v>
      </c>
    </row>
    <row r="226" ht="27" spans="1:8">
      <c r="A226" s="11">
        <v>222</v>
      </c>
      <c r="B226" s="12" t="s">
        <v>228</v>
      </c>
      <c r="C226" s="12" t="s">
        <v>246</v>
      </c>
      <c r="D226" s="12">
        <v>0.6</v>
      </c>
      <c r="E226" s="19">
        <f t="shared" si="9"/>
        <v>138</v>
      </c>
      <c r="F226" s="19">
        <f t="shared" si="10"/>
        <v>60</v>
      </c>
      <c r="G226" s="19">
        <f t="shared" si="11"/>
        <v>78</v>
      </c>
      <c r="H226" s="20" t="s">
        <v>12</v>
      </c>
    </row>
    <row r="227" ht="27" spans="1:8">
      <c r="A227" s="11">
        <v>223</v>
      </c>
      <c r="B227" s="12" t="s">
        <v>228</v>
      </c>
      <c r="C227" s="12" t="s">
        <v>247</v>
      </c>
      <c r="D227" s="12">
        <v>3.3</v>
      </c>
      <c r="E227" s="19">
        <f t="shared" si="9"/>
        <v>759</v>
      </c>
      <c r="F227" s="19">
        <f t="shared" si="10"/>
        <v>330</v>
      </c>
      <c r="G227" s="19">
        <f t="shared" si="11"/>
        <v>429</v>
      </c>
      <c r="H227" s="20" t="s">
        <v>12</v>
      </c>
    </row>
    <row r="228" ht="27" spans="1:8">
      <c r="A228" s="11">
        <v>224</v>
      </c>
      <c r="B228" s="12" t="s">
        <v>228</v>
      </c>
      <c r="C228" s="12" t="s">
        <v>248</v>
      </c>
      <c r="D228" s="12">
        <v>0.9</v>
      </c>
      <c r="E228" s="19">
        <f t="shared" si="9"/>
        <v>207</v>
      </c>
      <c r="F228" s="19">
        <f t="shared" si="10"/>
        <v>90</v>
      </c>
      <c r="G228" s="19">
        <f t="shared" si="11"/>
        <v>117</v>
      </c>
      <c r="H228" s="20" t="s">
        <v>12</v>
      </c>
    </row>
    <row r="229" ht="27" spans="1:8">
      <c r="A229" s="11">
        <v>225</v>
      </c>
      <c r="B229" s="12" t="s">
        <v>228</v>
      </c>
      <c r="C229" s="12" t="s">
        <v>249</v>
      </c>
      <c r="D229" s="12">
        <v>1</v>
      </c>
      <c r="E229" s="19">
        <f t="shared" si="9"/>
        <v>230</v>
      </c>
      <c r="F229" s="19">
        <f t="shared" si="10"/>
        <v>100</v>
      </c>
      <c r="G229" s="19">
        <f t="shared" si="11"/>
        <v>130</v>
      </c>
      <c r="H229" s="20" t="s">
        <v>12</v>
      </c>
    </row>
    <row r="230" ht="27" spans="1:8">
      <c r="A230" s="11">
        <v>226</v>
      </c>
      <c r="B230" s="12" t="s">
        <v>228</v>
      </c>
      <c r="C230" s="12" t="s">
        <v>250</v>
      </c>
      <c r="D230" s="12">
        <v>0.2</v>
      </c>
      <c r="E230" s="19">
        <f t="shared" si="9"/>
        <v>46</v>
      </c>
      <c r="F230" s="19">
        <f t="shared" si="10"/>
        <v>20</v>
      </c>
      <c r="G230" s="19">
        <f t="shared" si="11"/>
        <v>26</v>
      </c>
      <c r="H230" s="20" t="s">
        <v>12</v>
      </c>
    </row>
    <row r="231" ht="27" spans="1:8">
      <c r="A231" s="11">
        <v>227</v>
      </c>
      <c r="B231" s="12" t="s">
        <v>228</v>
      </c>
      <c r="C231" s="12" t="s">
        <v>251</v>
      </c>
      <c r="D231" s="12">
        <v>0.6</v>
      </c>
      <c r="E231" s="19">
        <f t="shared" si="9"/>
        <v>138</v>
      </c>
      <c r="F231" s="19">
        <f t="shared" si="10"/>
        <v>60</v>
      </c>
      <c r="G231" s="19">
        <f t="shared" si="11"/>
        <v>78</v>
      </c>
      <c r="H231" s="20" t="s">
        <v>12</v>
      </c>
    </row>
    <row r="232" ht="27" spans="1:8">
      <c r="A232" s="11">
        <v>228</v>
      </c>
      <c r="B232" s="12" t="s">
        <v>228</v>
      </c>
      <c r="C232" s="12" t="s">
        <v>252</v>
      </c>
      <c r="D232" s="12">
        <v>0.5</v>
      </c>
      <c r="E232" s="19">
        <f t="shared" si="9"/>
        <v>115</v>
      </c>
      <c r="F232" s="19">
        <f t="shared" si="10"/>
        <v>50</v>
      </c>
      <c r="G232" s="19">
        <f t="shared" si="11"/>
        <v>65</v>
      </c>
      <c r="H232" s="20" t="s">
        <v>12</v>
      </c>
    </row>
    <row r="233" ht="27" spans="1:8">
      <c r="A233" s="11">
        <v>229</v>
      </c>
      <c r="B233" s="12" t="s">
        <v>228</v>
      </c>
      <c r="C233" s="12" t="s">
        <v>253</v>
      </c>
      <c r="D233" s="12">
        <v>0.1</v>
      </c>
      <c r="E233" s="19">
        <f t="shared" si="9"/>
        <v>23</v>
      </c>
      <c r="F233" s="19">
        <f t="shared" si="10"/>
        <v>10</v>
      </c>
      <c r="G233" s="19">
        <f t="shared" si="11"/>
        <v>13</v>
      </c>
      <c r="H233" s="20" t="s">
        <v>12</v>
      </c>
    </row>
    <row r="234" ht="27" spans="1:8">
      <c r="A234" s="11">
        <v>230</v>
      </c>
      <c r="B234" s="12" t="s">
        <v>228</v>
      </c>
      <c r="C234" s="12" t="s">
        <v>254</v>
      </c>
      <c r="D234" s="12">
        <v>0.2</v>
      </c>
      <c r="E234" s="19">
        <f t="shared" si="9"/>
        <v>46</v>
      </c>
      <c r="F234" s="19">
        <f t="shared" si="10"/>
        <v>20</v>
      </c>
      <c r="G234" s="19">
        <f t="shared" si="11"/>
        <v>26</v>
      </c>
      <c r="H234" s="20" t="s">
        <v>12</v>
      </c>
    </row>
    <row r="235" ht="27" spans="1:8">
      <c r="A235" s="11">
        <v>231</v>
      </c>
      <c r="B235" s="12" t="s">
        <v>255</v>
      </c>
      <c r="C235" s="12" t="s">
        <v>256</v>
      </c>
      <c r="D235" s="12">
        <v>2456.5</v>
      </c>
      <c r="E235" s="19">
        <f t="shared" si="9"/>
        <v>564995</v>
      </c>
      <c r="F235" s="19">
        <f t="shared" si="10"/>
        <v>245650</v>
      </c>
      <c r="G235" s="19">
        <f t="shared" si="11"/>
        <v>319345</v>
      </c>
      <c r="H235" s="20" t="s">
        <v>12</v>
      </c>
    </row>
    <row r="236" ht="27" spans="1:8">
      <c r="A236" s="11">
        <v>232</v>
      </c>
      <c r="B236" s="12" t="s">
        <v>255</v>
      </c>
      <c r="C236" s="12" t="s">
        <v>257</v>
      </c>
      <c r="D236" s="12">
        <v>218</v>
      </c>
      <c r="E236" s="19">
        <f t="shared" si="9"/>
        <v>50140</v>
      </c>
      <c r="F236" s="19">
        <f t="shared" si="10"/>
        <v>21800</v>
      </c>
      <c r="G236" s="19">
        <f t="shared" si="11"/>
        <v>28340</v>
      </c>
      <c r="H236" s="20" t="s">
        <v>12</v>
      </c>
    </row>
    <row r="237" ht="27" spans="1:8">
      <c r="A237" s="11">
        <v>233</v>
      </c>
      <c r="B237" s="12" t="s">
        <v>255</v>
      </c>
      <c r="C237" s="12" t="s">
        <v>258</v>
      </c>
      <c r="D237" s="12">
        <v>1</v>
      </c>
      <c r="E237" s="19">
        <f t="shared" si="9"/>
        <v>230</v>
      </c>
      <c r="F237" s="19">
        <f t="shared" si="10"/>
        <v>100</v>
      </c>
      <c r="G237" s="19">
        <f t="shared" si="11"/>
        <v>130</v>
      </c>
      <c r="H237" s="20" t="s">
        <v>12</v>
      </c>
    </row>
    <row r="238" ht="27" spans="1:8">
      <c r="A238" s="11">
        <v>234</v>
      </c>
      <c r="B238" s="12" t="s">
        <v>255</v>
      </c>
      <c r="C238" s="12" t="s">
        <v>259</v>
      </c>
      <c r="D238" s="12">
        <v>2</v>
      </c>
      <c r="E238" s="19">
        <f t="shared" si="9"/>
        <v>460</v>
      </c>
      <c r="F238" s="19">
        <f t="shared" si="10"/>
        <v>200</v>
      </c>
      <c r="G238" s="19">
        <f t="shared" si="11"/>
        <v>260</v>
      </c>
      <c r="H238" s="20" t="s">
        <v>12</v>
      </c>
    </row>
    <row r="239" ht="27" spans="1:8">
      <c r="A239" s="11">
        <v>235</v>
      </c>
      <c r="B239" s="12" t="s">
        <v>255</v>
      </c>
      <c r="C239" s="12" t="s">
        <v>260</v>
      </c>
      <c r="D239" s="12">
        <v>0.5</v>
      </c>
      <c r="E239" s="19">
        <f t="shared" si="9"/>
        <v>115</v>
      </c>
      <c r="F239" s="19">
        <f t="shared" si="10"/>
        <v>50</v>
      </c>
      <c r="G239" s="19">
        <f t="shared" si="11"/>
        <v>65</v>
      </c>
      <c r="H239" s="20" t="s">
        <v>12</v>
      </c>
    </row>
    <row r="240" ht="27" spans="1:8">
      <c r="A240" s="11">
        <v>236</v>
      </c>
      <c r="B240" s="12" t="s">
        <v>255</v>
      </c>
      <c r="C240" s="12" t="s">
        <v>261</v>
      </c>
      <c r="D240" s="12">
        <v>0.5</v>
      </c>
      <c r="E240" s="19">
        <f t="shared" si="9"/>
        <v>115</v>
      </c>
      <c r="F240" s="19">
        <f t="shared" si="10"/>
        <v>50</v>
      </c>
      <c r="G240" s="19">
        <f t="shared" si="11"/>
        <v>65</v>
      </c>
      <c r="H240" s="20" t="s">
        <v>12</v>
      </c>
    </row>
    <row r="241" ht="27" spans="1:8">
      <c r="A241" s="11">
        <v>237</v>
      </c>
      <c r="B241" s="12" t="s">
        <v>255</v>
      </c>
      <c r="C241" s="12" t="s">
        <v>262</v>
      </c>
      <c r="D241" s="12">
        <v>2</v>
      </c>
      <c r="E241" s="19">
        <f t="shared" si="9"/>
        <v>460</v>
      </c>
      <c r="F241" s="19">
        <f t="shared" si="10"/>
        <v>200</v>
      </c>
      <c r="G241" s="19">
        <f t="shared" si="11"/>
        <v>260</v>
      </c>
      <c r="H241" s="20" t="s">
        <v>12</v>
      </c>
    </row>
    <row r="242" ht="27" spans="1:8">
      <c r="A242" s="11">
        <v>238</v>
      </c>
      <c r="B242" s="12" t="s">
        <v>255</v>
      </c>
      <c r="C242" s="12" t="s">
        <v>263</v>
      </c>
      <c r="D242" s="12">
        <v>0.5</v>
      </c>
      <c r="E242" s="19">
        <f t="shared" si="9"/>
        <v>115</v>
      </c>
      <c r="F242" s="19">
        <f t="shared" si="10"/>
        <v>50</v>
      </c>
      <c r="G242" s="19">
        <f t="shared" si="11"/>
        <v>65</v>
      </c>
      <c r="H242" s="20" t="s">
        <v>12</v>
      </c>
    </row>
    <row r="243" ht="27" spans="1:8">
      <c r="A243" s="11">
        <v>239</v>
      </c>
      <c r="B243" s="12" t="s">
        <v>255</v>
      </c>
      <c r="C243" s="12" t="s">
        <v>264</v>
      </c>
      <c r="D243" s="12">
        <v>0.5</v>
      </c>
      <c r="E243" s="19">
        <f t="shared" si="9"/>
        <v>115</v>
      </c>
      <c r="F243" s="19">
        <f t="shared" si="10"/>
        <v>50</v>
      </c>
      <c r="G243" s="19">
        <f t="shared" si="11"/>
        <v>65</v>
      </c>
      <c r="H243" s="20" t="s">
        <v>12</v>
      </c>
    </row>
    <row r="244" ht="27" spans="1:8">
      <c r="A244" s="11">
        <v>240</v>
      </c>
      <c r="B244" s="12" t="s">
        <v>255</v>
      </c>
      <c r="C244" s="12" t="s">
        <v>265</v>
      </c>
      <c r="D244" s="12">
        <v>2</v>
      </c>
      <c r="E244" s="19">
        <f t="shared" si="9"/>
        <v>460</v>
      </c>
      <c r="F244" s="19">
        <f t="shared" si="10"/>
        <v>200</v>
      </c>
      <c r="G244" s="19">
        <f t="shared" si="11"/>
        <v>260</v>
      </c>
      <c r="H244" s="20" t="s">
        <v>12</v>
      </c>
    </row>
    <row r="245" ht="27" spans="1:8">
      <c r="A245" s="11">
        <v>241</v>
      </c>
      <c r="B245" s="12" t="s">
        <v>255</v>
      </c>
      <c r="C245" s="12" t="s">
        <v>266</v>
      </c>
      <c r="D245" s="12">
        <v>0.6</v>
      </c>
      <c r="E245" s="19">
        <f t="shared" si="9"/>
        <v>138</v>
      </c>
      <c r="F245" s="19">
        <f t="shared" si="10"/>
        <v>60</v>
      </c>
      <c r="G245" s="19">
        <f t="shared" si="11"/>
        <v>78</v>
      </c>
      <c r="H245" s="20" t="s">
        <v>12</v>
      </c>
    </row>
    <row r="246" ht="27" spans="1:8">
      <c r="A246" s="11">
        <v>242</v>
      </c>
      <c r="B246" s="12" t="s">
        <v>255</v>
      </c>
      <c r="C246" s="12" t="s">
        <v>267</v>
      </c>
      <c r="D246" s="12">
        <v>0.2</v>
      </c>
      <c r="E246" s="19">
        <f t="shared" si="9"/>
        <v>46</v>
      </c>
      <c r="F246" s="19">
        <f t="shared" si="10"/>
        <v>20</v>
      </c>
      <c r="G246" s="19">
        <f t="shared" si="11"/>
        <v>26</v>
      </c>
      <c r="H246" s="20" t="s">
        <v>12</v>
      </c>
    </row>
    <row r="247" ht="27" spans="1:8">
      <c r="A247" s="11">
        <v>243</v>
      </c>
      <c r="B247" s="12" t="s">
        <v>255</v>
      </c>
      <c r="C247" s="12" t="s">
        <v>268</v>
      </c>
      <c r="D247" s="12">
        <v>0.2</v>
      </c>
      <c r="E247" s="19">
        <f t="shared" si="9"/>
        <v>46</v>
      </c>
      <c r="F247" s="19">
        <f t="shared" si="10"/>
        <v>20</v>
      </c>
      <c r="G247" s="19">
        <f t="shared" si="11"/>
        <v>26</v>
      </c>
      <c r="H247" s="20" t="s">
        <v>12</v>
      </c>
    </row>
    <row r="248" ht="27" spans="1:8">
      <c r="A248" s="11">
        <v>244</v>
      </c>
      <c r="B248" s="12" t="s">
        <v>255</v>
      </c>
      <c r="C248" s="12" t="s">
        <v>269</v>
      </c>
      <c r="D248" s="12">
        <v>0.3</v>
      </c>
      <c r="E248" s="19">
        <f t="shared" si="9"/>
        <v>69</v>
      </c>
      <c r="F248" s="19">
        <f t="shared" si="10"/>
        <v>30</v>
      </c>
      <c r="G248" s="19">
        <f t="shared" si="11"/>
        <v>39</v>
      </c>
      <c r="H248" s="20" t="s">
        <v>12</v>
      </c>
    </row>
    <row r="249" ht="27" spans="1:8">
      <c r="A249" s="11">
        <v>245</v>
      </c>
      <c r="B249" s="12" t="s">
        <v>255</v>
      </c>
      <c r="C249" s="12" t="s">
        <v>270</v>
      </c>
      <c r="D249" s="12">
        <v>0.2</v>
      </c>
      <c r="E249" s="19">
        <f t="shared" si="9"/>
        <v>46</v>
      </c>
      <c r="F249" s="19">
        <f t="shared" si="10"/>
        <v>20</v>
      </c>
      <c r="G249" s="19">
        <f t="shared" si="11"/>
        <v>26</v>
      </c>
      <c r="H249" s="20" t="s">
        <v>12</v>
      </c>
    </row>
    <row r="250" ht="27" spans="1:8">
      <c r="A250" s="11">
        <v>246</v>
      </c>
      <c r="B250" s="12" t="s">
        <v>255</v>
      </c>
      <c r="C250" s="12" t="s">
        <v>271</v>
      </c>
      <c r="D250" s="12">
        <v>1.3</v>
      </c>
      <c r="E250" s="19">
        <f t="shared" si="9"/>
        <v>299</v>
      </c>
      <c r="F250" s="19">
        <f t="shared" si="10"/>
        <v>130</v>
      </c>
      <c r="G250" s="19">
        <f t="shared" si="11"/>
        <v>169</v>
      </c>
      <c r="H250" s="20" t="s">
        <v>12</v>
      </c>
    </row>
    <row r="251" ht="27" spans="1:8">
      <c r="A251" s="11">
        <v>247</v>
      </c>
      <c r="B251" s="12" t="s">
        <v>255</v>
      </c>
      <c r="C251" s="12" t="s">
        <v>272</v>
      </c>
      <c r="D251" s="12">
        <v>0.5</v>
      </c>
      <c r="E251" s="19">
        <f t="shared" si="9"/>
        <v>115</v>
      </c>
      <c r="F251" s="19">
        <f t="shared" si="10"/>
        <v>50</v>
      </c>
      <c r="G251" s="19">
        <f t="shared" si="11"/>
        <v>65</v>
      </c>
      <c r="H251" s="20" t="s">
        <v>12</v>
      </c>
    </row>
    <row r="252" ht="27" spans="1:8">
      <c r="A252" s="11">
        <v>248</v>
      </c>
      <c r="B252" s="12" t="s">
        <v>255</v>
      </c>
      <c r="C252" s="12" t="s">
        <v>273</v>
      </c>
      <c r="D252" s="12">
        <v>0.5</v>
      </c>
      <c r="E252" s="19">
        <f t="shared" si="9"/>
        <v>115</v>
      </c>
      <c r="F252" s="19">
        <f t="shared" si="10"/>
        <v>50</v>
      </c>
      <c r="G252" s="19">
        <f t="shared" si="11"/>
        <v>65</v>
      </c>
      <c r="H252" s="20" t="s">
        <v>12</v>
      </c>
    </row>
    <row r="253" ht="27" spans="1:8">
      <c r="A253" s="11">
        <v>249</v>
      </c>
      <c r="B253" s="12" t="s">
        <v>255</v>
      </c>
      <c r="C253" s="12" t="s">
        <v>274</v>
      </c>
      <c r="D253" s="12">
        <v>2.5</v>
      </c>
      <c r="E253" s="19">
        <f t="shared" si="9"/>
        <v>575</v>
      </c>
      <c r="F253" s="19">
        <f t="shared" si="10"/>
        <v>250</v>
      </c>
      <c r="G253" s="19">
        <f t="shared" si="11"/>
        <v>325</v>
      </c>
      <c r="H253" s="20" t="s">
        <v>12</v>
      </c>
    </row>
    <row r="254" ht="27" spans="1:8">
      <c r="A254" s="11">
        <v>250</v>
      </c>
      <c r="B254" s="12" t="s">
        <v>255</v>
      </c>
      <c r="C254" s="12" t="s">
        <v>275</v>
      </c>
      <c r="D254" s="12">
        <v>1.5</v>
      </c>
      <c r="E254" s="19">
        <f t="shared" si="9"/>
        <v>345</v>
      </c>
      <c r="F254" s="19">
        <f t="shared" si="10"/>
        <v>150</v>
      </c>
      <c r="G254" s="19">
        <f t="shared" si="11"/>
        <v>195</v>
      </c>
      <c r="H254" s="20" t="s">
        <v>12</v>
      </c>
    </row>
    <row r="255" ht="27" spans="1:8">
      <c r="A255" s="11">
        <v>251</v>
      </c>
      <c r="B255" s="12" t="s">
        <v>255</v>
      </c>
      <c r="C255" s="12" t="s">
        <v>276</v>
      </c>
      <c r="D255" s="12">
        <v>1</v>
      </c>
      <c r="E255" s="19">
        <f t="shared" si="9"/>
        <v>230</v>
      </c>
      <c r="F255" s="19">
        <f t="shared" si="10"/>
        <v>100</v>
      </c>
      <c r="G255" s="19">
        <f t="shared" si="11"/>
        <v>130</v>
      </c>
      <c r="H255" s="20" t="s">
        <v>12</v>
      </c>
    </row>
    <row r="256" ht="27" spans="1:8">
      <c r="A256" s="11">
        <v>252</v>
      </c>
      <c r="B256" s="12" t="s">
        <v>255</v>
      </c>
      <c r="C256" s="12" t="s">
        <v>277</v>
      </c>
      <c r="D256" s="12">
        <v>0.5</v>
      </c>
      <c r="E256" s="19">
        <f t="shared" si="9"/>
        <v>115</v>
      </c>
      <c r="F256" s="19">
        <f t="shared" si="10"/>
        <v>50</v>
      </c>
      <c r="G256" s="19">
        <f t="shared" si="11"/>
        <v>65</v>
      </c>
      <c r="H256" s="20" t="s">
        <v>12</v>
      </c>
    </row>
    <row r="257" ht="27" spans="1:8">
      <c r="A257" s="11">
        <v>253</v>
      </c>
      <c r="B257" s="12" t="s">
        <v>255</v>
      </c>
      <c r="C257" s="12" t="s">
        <v>278</v>
      </c>
      <c r="D257" s="12">
        <v>3</v>
      </c>
      <c r="E257" s="19">
        <f t="shared" si="9"/>
        <v>690</v>
      </c>
      <c r="F257" s="19">
        <f t="shared" si="10"/>
        <v>300</v>
      </c>
      <c r="G257" s="19">
        <f t="shared" si="11"/>
        <v>390</v>
      </c>
      <c r="H257" s="20" t="s">
        <v>12</v>
      </c>
    </row>
    <row r="258" ht="27" spans="1:8">
      <c r="A258" s="11">
        <v>254</v>
      </c>
      <c r="B258" s="12" t="s">
        <v>255</v>
      </c>
      <c r="C258" s="12" t="s">
        <v>279</v>
      </c>
      <c r="D258" s="12">
        <v>1.8</v>
      </c>
      <c r="E258" s="19">
        <f t="shared" si="9"/>
        <v>414</v>
      </c>
      <c r="F258" s="19">
        <f t="shared" si="10"/>
        <v>180</v>
      </c>
      <c r="G258" s="19">
        <f t="shared" si="11"/>
        <v>234</v>
      </c>
      <c r="H258" s="20" t="s">
        <v>12</v>
      </c>
    </row>
    <row r="259" ht="27" spans="1:8">
      <c r="A259" s="11">
        <v>255</v>
      </c>
      <c r="B259" s="12" t="s">
        <v>255</v>
      </c>
      <c r="C259" s="12" t="s">
        <v>280</v>
      </c>
      <c r="D259" s="12">
        <v>0.5</v>
      </c>
      <c r="E259" s="19">
        <f t="shared" si="9"/>
        <v>115</v>
      </c>
      <c r="F259" s="19">
        <f t="shared" si="10"/>
        <v>50</v>
      </c>
      <c r="G259" s="19">
        <f t="shared" si="11"/>
        <v>65</v>
      </c>
      <c r="H259" s="20" t="s">
        <v>12</v>
      </c>
    </row>
    <row r="260" ht="27" spans="1:8">
      <c r="A260" s="11">
        <v>256</v>
      </c>
      <c r="B260" s="12" t="s">
        <v>255</v>
      </c>
      <c r="C260" s="12" t="s">
        <v>281</v>
      </c>
      <c r="D260" s="12">
        <v>0.5</v>
      </c>
      <c r="E260" s="19">
        <f t="shared" si="9"/>
        <v>115</v>
      </c>
      <c r="F260" s="19">
        <f t="shared" si="10"/>
        <v>50</v>
      </c>
      <c r="G260" s="19">
        <f t="shared" si="11"/>
        <v>65</v>
      </c>
      <c r="H260" s="20" t="s">
        <v>12</v>
      </c>
    </row>
    <row r="261" ht="27" spans="1:8">
      <c r="A261" s="11">
        <v>257</v>
      </c>
      <c r="B261" s="12" t="s">
        <v>255</v>
      </c>
      <c r="C261" s="12" t="s">
        <v>282</v>
      </c>
      <c r="D261" s="12">
        <v>0.2</v>
      </c>
      <c r="E261" s="19">
        <f t="shared" si="9"/>
        <v>46</v>
      </c>
      <c r="F261" s="19">
        <f t="shared" si="10"/>
        <v>20</v>
      </c>
      <c r="G261" s="19">
        <f t="shared" si="11"/>
        <v>26</v>
      </c>
      <c r="H261" s="20" t="s">
        <v>12</v>
      </c>
    </row>
    <row r="262" ht="27" spans="1:8">
      <c r="A262" s="11">
        <v>258</v>
      </c>
      <c r="B262" s="12" t="s">
        <v>255</v>
      </c>
      <c r="C262" s="12" t="s">
        <v>283</v>
      </c>
      <c r="D262" s="12">
        <v>1.6</v>
      </c>
      <c r="E262" s="19">
        <f t="shared" ref="E262:E325" si="12">F262+G262</f>
        <v>368</v>
      </c>
      <c r="F262" s="19">
        <f t="shared" ref="F262:F325" si="13">D262*100</f>
        <v>160</v>
      </c>
      <c r="G262" s="19">
        <f t="shared" ref="G262:G325" si="14">D262*130</f>
        <v>208</v>
      </c>
      <c r="H262" s="20" t="s">
        <v>12</v>
      </c>
    </row>
    <row r="263" ht="27" spans="1:8">
      <c r="A263" s="11">
        <v>259</v>
      </c>
      <c r="B263" s="12" t="s">
        <v>255</v>
      </c>
      <c r="C263" s="12" t="s">
        <v>284</v>
      </c>
      <c r="D263" s="12">
        <v>1</v>
      </c>
      <c r="E263" s="19">
        <f t="shared" si="12"/>
        <v>230</v>
      </c>
      <c r="F263" s="19">
        <f t="shared" si="13"/>
        <v>100</v>
      </c>
      <c r="G263" s="19">
        <f t="shared" si="14"/>
        <v>130</v>
      </c>
      <c r="H263" s="20" t="s">
        <v>12</v>
      </c>
    </row>
    <row r="264" ht="27" spans="1:8">
      <c r="A264" s="11">
        <v>260</v>
      </c>
      <c r="B264" s="12" t="s">
        <v>255</v>
      </c>
      <c r="C264" s="12" t="s">
        <v>285</v>
      </c>
      <c r="D264" s="12">
        <v>1.6</v>
      </c>
      <c r="E264" s="19">
        <f t="shared" si="12"/>
        <v>368</v>
      </c>
      <c r="F264" s="19">
        <f t="shared" si="13"/>
        <v>160</v>
      </c>
      <c r="G264" s="19">
        <f t="shared" si="14"/>
        <v>208</v>
      </c>
      <c r="H264" s="20" t="s">
        <v>12</v>
      </c>
    </row>
    <row r="265" ht="27" spans="1:8">
      <c r="A265" s="11">
        <v>261</v>
      </c>
      <c r="B265" s="12" t="s">
        <v>255</v>
      </c>
      <c r="C265" s="12" t="s">
        <v>286</v>
      </c>
      <c r="D265" s="12">
        <v>0.4</v>
      </c>
      <c r="E265" s="19">
        <f t="shared" si="12"/>
        <v>92</v>
      </c>
      <c r="F265" s="19">
        <f t="shared" si="13"/>
        <v>40</v>
      </c>
      <c r="G265" s="19">
        <f t="shared" si="14"/>
        <v>52</v>
      </c>
      <c r="H265" s="20" t="s">
        <v>12</v>
      </c>
    </row>
    <row r="266" ht="27" spans="1:8">
      <c r="A266" s="11">
        <v>262</v>
      </c>
      <c r="B266" s="12" t="s">
        <v>255</v>
      </c>
      <c r="C266" s="12" t="s">
        <v>287</v>
      </c>
      <c r="D266" s="12">
        <v>0.3</v>
      </c>
      <c r="E266" s="19">
        <f t="shared" si="12"/>
        <v>69</v>
      </c>
      <c r="F266" s="19">
        <f t="shared" si="13"/>
        <v>30</v>
      </c>
      <c r="G266" s="19">
        <f t="shared" si="14"/>
        <v>39</v>
      </c>
      <c r="H266" s="20" t="s">
        <v>12</v>
      </c>
    </row>
    <row r="267" ht="27" spans="1:8">
      <c r="A267" s="11">
        <v>263</v>
      </c>
      <c r="B267" s="12" t="s">
        <v>255</v>
      </c>
      <c r="C267" s="12" t="s">
        <v>288</v>
      </c>
      <c r="D267" s="12">
        <v>1</v>
      </c>
      <c r="E267" s="19">
        <f t="shared" si="12"/>
        <v>230</v>
      </c>
      <c r="F267" s="19">
        <f t="shared" si="13"/>
        <v>100</v>
      </c>
      <c r="G267" s="19">
        <f t="shared" si="14"/>
        <v>130</v>
      </c>
      <c r="H267" s="20" t="s">
        <v>12</v>
      </c>
    </row>
    <row r="268" ht="27" spans="1:8">
      <c r="A268" s="11">
        <v>264</v>
      </c>
      <c r="B268" s="12" t="s">
        <v>289</v>
      </c>
      <c r="C268" s="12" t="s">
        <v>290</v>
      </c>
      <c r="D268" s="12">
        <v>12</v>
      </c>
      <c r="E268" s="19">
        <f t="shared" si="12"/>
        <v>2760</v>
      </c>
      <c r="F268" s="19">
        <f t="shared" si="13"/>
        <v>1200</v>
      </c>
      <c r="G268" s="19">
        <f t="shared" si="14"/>
        <v>1560</v>
      </c>
      <c r="H268" s="20" t="s">
        <v>12</v>
      </c>
    </row>
    <row r="269" ht="27" spans="1:8">
      <c r="A269" s="11">
        <v>265</v>
      </c>
      <c r="B269" s="12" t="s">
        <v>289</v>
      </c>
      <c r="C269" s="12" t="s">
        <v>291</v>
      </c>
      <c r="D269" s="12">
        <v>3</v>
      </c>
      <c r="E269" s="19">
        <f t="shared" si="12"/>
        <v>690</v>
      </c>
      <c r="F269" s="19">
        <f t="shared" si="13"/>
        <v>300</v>
      </c>
      <c r="G269" s="19">
        <f t="shared" si="14"/>
        <v>390</v>
      </c>
      <c r="H269" s="20" t="s">
        <v>12</v>
      </c>
    </row>
    <row r="270" ht="27" spans="1:8">
      <c r="A270" s="11">
        <v>266</v>
      </c>
      <c r="B270" s="12" t="s">
        <v>289</v>
      </c>
      <c r="C270" s="12" t="s">
        <v>292</v>
      </c>
      <c r="D270" s="12">
        <v>107</v>
      </c>
      <c r="E270" s="19">
        <f t="shared" si="12"/>
        <v>24610</v>
      </c>
      <c r="F270" s="19">
        <f t="shared" si="13"/>
        <v>10700</v>
      </c>
      <c r="G270" s="19">
        <f t="shared" si="14"/>
        <v>13910</v>
      </c>
      <c r="H270" s="20" t="s">
        <v>12</v>
      </c>
    </row>
    <row r="271" ht="27" spans="1:8">
      <c r="A271" s="11">
        <v>267</v>
      </c>
      <c r="B271" s="12" t="s">
        <v>289</v>
      </c>
      <c r="C271" s="12" t="s">
        <v>293</v>
      </c>
      <c r="D271" s="12">
        <v>112</v>
      </c>
      <c r="E271" s="19">
        <f t="shared" si="12"/>
        <v>25760</v>
      </c>
      <c r="F271" s="19">
        <f t="shared" si="13"/>
        <v>11200</v>
      </c>
      <c r="G271" s="19">
        <f t="shared" si="14"/>
        <v>14560</v>
      </c>
      <c r="H271" s="20" t="s">
        <v>12</v>
      </c>
    </row>
    <row r="272" ht="27" spans="1:8">
      <c r="A272" s="11">
        <v>268</v>
      </c>
      <c r="B272" s="12" t="s">
        <v>289</v>
      </c>
      <c r="C272" s="12" t="s">
        <v>294</v>
      </c>
      <c r="D272" s="12">
        <v>232.3</v>
      </c>
      <c r="E272" s="19">
        <f t="shared" si="12"/>
        <v>53429</v>
      </c>
      <c r="F272" s="19">
        <f t="shared" si="13"/>
        <v>23230</v>
      </c>
      <c r="G272" s="19">
        <f t="shared" si="14"/>
        <v>30199</v>
      </c>
      <c r="H272" s="20" t="s">
        <v>12</v>
      </c>
    </row>
    <row r="273" ht="27" spans="1:8">
      <c r="A273" s="11">
        <v>269</v>
      </c>
      <c r="B273" s="12" t="s">
        <v>295</v>
      </c>
      <c r="C273" s="12" t="s">
        <v>89</v>
      </c>
      <c r="D273" s="12">
        <v>42.1</v>
      </c>
      <c r="E273" s="19">
        <f t="shared" si="12"/>
        <v>9683</v>
      </c>
      <c r="F273" s="19">
        <f t="shared" si="13"/>
        <v>4210</v>
      </c>
      <c r="G273" s="19">
        <f t="shared" si="14"/>
        <v>5473</v>
      </c>
      <c r="H273" s="20" t="s">
        <v>12</v>
      </c>
    </row>
    <row r="274" ht="27" spans="1:8">
      <c r="A274" s="11">
        <v>270</v>
      </c>
      <c r="B274" s="12" t="s">
        <v>295</v>
      </c>
      <c r="C274" s="12" t="s">
        <v>217</v>
      </c>
      <c r="D274" s="12">
        <v>47.4</v>
      </c>
      <c r="E274" s="19">
        <f t="shared" si="12"/>
        <v>10902</v>
      </c>
      <c r="F274" s="19">
        <f t="shared" si="13"/>
        <v>4740</v>
      </c>
      <c r="G274" s="19">
        <f t="shared" si="14"/>
        <v>6162</v>
      </c>
      <c r="H274" s="20" t="s">
        <v>12</v>
      </c>
    </row>
    <row r="275" ht="27" spans="1:8">
      <c r="A275" s="11">
        <v>271</v>
      </c>
      <c r="B275" s="12" t="s">
        <v>296</v>
      </c>
      <c r="C275" s="12" t="s">
        <v>297</v>
      </c>
      <c r="D275" s="12">
        <v>158.2</v>
      </c>
      <c r="E275" s="19">
        <f t="shared" si="12"/>
        <v>36386</v>
      </c>
      <c r="F275" s="19">
        <f t="shared" si="13"/>
        <v>15820</v>
      </c>
      <c r="G275" s="19">
        <f t="shared" si="14"/>
        <v>20566</v>
      </c>
      <c r="H275" s="20" t="s">
        <v>12</v>
      </c>
    </row>
    <row r="276" ht="27" spans="1:8">
      <c r="A276" s="11">
        <v>272</v>
      </c>
      <c r="B276" s="12" t="s">
        <v>296</v>
      </c>
      <c r="C276" s="12" t="s">
        <v>298</v>
      </c>
      <c r="D276" s="12">
        <v>182.8</v>
      </c>
      <c r="E276" s="19">
        <f t="shared" si="12"/>
        <v>42044</v>
      </c>
      <c r="F276" s="19">
        <f t="shared" si="13"/>
        <v>18280</v>
      </c>
      <c r="G276" s="19">
        <f t="shared" si="14"/>
        <v>23764</v>
      </c>
      <c r="H276" s="20" t="s">
        <v>12</v>
      </c>
    </row>
    <row r="277" ht="27" spans="1:8">
      <c r="A277" s="11">
        <v>273</v>
      </c>
      <c r="B277" s="12" t="s">
        <v>296</v>
      </c>
      <c r="C277" s="12" t="s">
        <v>299</v>
      </c>
      <c r="D277" s="12">
        <v>134.8</v>
      </c>
      <c r="E277" s="19">
        <f t="shared" si="12"/>
        <v>31004</v>
      </c>
      <c r="F277" s="19">
        <f t="shared" si="13"/>
        <v>13480</v>
      </c>
      <c r="G277" s="19">
        <f t="shared" si="14"/>
        <v>17524</v>
      </c>
      <c r="H277" s="20" t="s">
        <v>12</v>
      </c>
    </row>
    <row r="278" ht="27" spans="1:8">
      <c r="A278" s="11">
        <v>274</v>
      </c>
      <c r="B278" s="12" t="s">
        <v>296</v>
      </c>
      <c r="C278" s="12" t="s">
        <v>300</v>
      </c>
      <c r="D278" s="12">
        <v>178.1</v>
      </c>
      <c r="E278" s="19">
        <f t="shared" si="12"/>
        <v>40963</v>
      </c>
      <c r="F278" s="19">
        <f t="shared" si="13"/>
        <v>17810</v>
      </c>
      <c r="G278" s="19">
        <f t="shared" si="14"/>
        <v>23153</v>
      </c>
      <c r="H278" s="20" t="s">
        <v>12</v>
      </c>
    </row>
    <row r="279" ht="27" spans="1:8">
      <c r="A279" s="11">
        <v>275</v>
      </c>
      <c r="B279" s="12" t="s">
        <v>301</v>
      </c>
      <c r="C279" s="12" t="s">
        <v>257</v>
      </c>
      <c r="D279" s="12">
        <v>756.4</v>
      </c>
      <c r="E279" s="19">
        <f t="shared" si="12"/>
        <v>173972</v>
      </c>
      <c r="F279" s="19">
        <f t="shared" si="13"/>
        <v>75640</v>
      </c>
      <c r="G279" s="19">
        <f t="shared" si="14"/>
        <v>98332</v>
      </c>
      <c r="H279" s="20" t="s">
        <v>12</v>
      </c>
    </row>
    <row r="280" ht="27" spans="1:8">
      <c r="A280" s="11">
        <v>276</v>
      </c>
      <c r="B280" s="12" t="s">
        <v>302</v>
      </c>
      <c r="C280" s="12" t="s">
        <v>257</v>
      </c>
      <c r="D280" s="12">
        <v>20</v>
      </c>
      <c r="E280" s="19">
        <f t="shared" si="12"/>
        <v>4600</v>
      </c>
      <c r="F280" s="19">
        <f t="shared" si="13"/>
        <v>2000</v>
      </c>
      <c r="G280" s="19">
        <f t="shared" si="14"/>
        <v>2600</v>
      </c>
      <c r="H280" s="20" t="s">
        <v>12</v>
      </c>
    </row>
    <row r="281" ht="27" spans="1:8">
      <c r="A281" s="11">
        <v>277</v>
      </c>
      <c r="B281" s="12" t="s">
        <v>303</v>
      </c>
      <c r="C281" s="12" t="s">
        <v>96</v>
      </c>
      <c r="D281" s="12">
        <v>571.6</v>
      </c>
      <c r="E281" s="19">
        <f t="shared" si="12"/>
        <v>131468</v>
      </c>
      <c r="F281" s="19">
        <f t="shared" si="13"/>
        <v>57160</v>
      </c>
      <c r="G281" s="19">
        <f t="shared" si="14"/>
        <v>74308</v>
      </c>
      <c r="H281" s="20" t="s">
        <v>12</v>
      </c>
    </row>
    <row r="282" ht="27" spans="1:8">
      <c r="A282" s="11">
        <v>278</v>
      </c>
      <c r="B282" s="12" t="s">
        <v>303</v>
      </c>
      <c r="C282" s="12" t="s">
        <v>304</v>
      </c>
      <c r="D282" s="12">
        <v>200</v>
      </c>
      <c r="E282" s="19">
        <f t="shared" si="12"/>
        <v>46000</v>
      </c>
      <c r="F282" s="19">
        <f t="shared" si="13"/>
        <v>20000</v>
      </c>
      <c r="G282" s="19">
        <f t="shared" si="14"/>
        <v>26000</v>
      </c>
      <c r="H282" s="20" t="s">
        <v>12</v>
      </c>
    </row>
    <row r="283" ht="27" spans="1:8">
      <c r="A283" s="11">
        <v>279</v>
      </c>
      <c r="B283" s="12" t="s">
        <v>303</v>
      </c>
      <c r="C283" s="12" t="s">
        <v>305</v>
      </c>
      <c r="D283" s="12">
        <v>200.8</v>
      </c>
      <c r="E283" s="19">
        <f t="shared" si="12"/>
        <v>46184</v>
      </c>
      <c r="F283" s="19">
        <f t="shared" si="13"/>
        <v>20080</v>
      </c>
      <c r="G283" s="19">
        <f t="shared" si="14"/>
        <v>26104</v>
      </c>
      <c r="H283" s="20" t="s">
        <v>12</v>
      </c>
    </row>
    <row r="284" ht="27" spans="1:8">
      <c r="A284" s="11">
        <v>280</v>
      </c>
      <c r="B284" s="12" t="s">
        <v>303</v>
      </c>
      <c r="C284" s="12" t="s">
        <v>306</v>
      </c>
      <c r="D284" s="12">
        <v>199.7</v>
      </c>
      <c r="E284" s="19">
        <f t="shared" si="12"/>
        <v>45931</v>
      </c>
      <c r="F284" s="19">
        <f t="shared" si="13"/>
        <v>19970</v>
      </c>
      <c r="G284" s="19">
        <f t="shared" si="14"/>
        <v>25961</v>
      </c>
      <c r="H284" s="20" t="s">
        <v>12</v>
      </c>
    </row>
    <row r="285" ht="27" spans="1:8">
      <c r="A285" s="11">
        <v>281</v>
      </c>
      <c r="B285" s="12" t="s">
        <v>303</v>
      </c>
      <c r="C285" s="12" t="s">
        <v>307</v>
      </c>
      <c r="D285" s="12">
        <v>3.5</v>
      </c>
      <c r="E285" s="19">
        <f t="shared" si="12"/>
        <v>805</v>
      </c>
      <c r="F285" s="19">
        <f t="shared" si="13"/>
        <v>350</v>
      </c>
      <c r="G285" s="19">
        <f t="shared" si="14"/>
        <v>455</v>
      </c>
      <c r="H285" s="20" t="s">
        <v>12</v>
      </c>
    </row>
    <row r="286" ht="27" spans="1:8">
      <c r="A286" s="11">
        <v>282</v>
      </c>
      <c r="B286" s="12" t="s">
        <v>303</v>
      </c>
      <c r="C286" s="12" t="s">
        <v>308</v>
      </c>
      <c r="D286" s="12">
        <v>1.5</v>
      </c>
      <c r="E286" s="19">
        <f t="shared" si="12"/>
        <v>345</v>
      </c>
      <c r="F286" s="19">
        <f t="shared" si="13"/>
        <v>150</v>
      </c>
      <c r="G286" s="19">
        <f t="shared" si="14"/>
        <v>195</v>
      </c>
      <c r="H286" s="20" t="s">
        <v>12</v>
      </c>
    </row>
    <row r="287" ht="27" spans="1:8">
      <c r="A287" s="11">
        <v>283</v>
      </c>
      <c r="B287" s="12" t="s">
        <v>303</v>
      </c>
      <c r="C287" s="12" t="s">
        <v>309</v>
      </c>
      <c r="D287" s="12">
        <v>1.5</v>
      </c>
      <c r="E287" s="19">
        <f t="shared" si="12"/>
        <v>345</v>
      </c>
      <c r="F287" s="19">
        <f t="shared" si="13"/>
        <v>150</v>
      </c>
      <c r="G287" s="19">
        <f t="shared" si="14"/>
        <v>195</v>
      </c>
      <c r="H287" s="20" t="s">
        <v>12</v>
      </c>
    </row>
    <row r="288" ht="27" spans="1:8">
      <c r="A288" s="11">
        <v>284</v>
      </c>
      <c r="B288" s="12" t="s">
        <v>303</v>
      </c>
      <c r="C288" s="12" t="s">
        <v>310</v>
      </c>
      <c r="D288" s="12">
        <v>1</v>
      </c>
      <c r="E288" s="19">
        <f t="shared" si="12"/>
        <v>230</v>
      </c>
      <c r="F288" s="19">
        <f t="shared" si="13"/>
        <v>100</v>
      </c>
      <c r="G288" s="19">
        <f t="shared" si="14"/>
        <v>130</v>
      </c>
      <c r="H288" s="20" t="s">
        <v>12</v>
      </c>
    </row>
    <row r="289" ht="27" spans="1:8">
      <c r="A289" s="11">
        <v>285</v>
      </c>
      <c r="B289" s="12" t="s">
        <v>303</v>
      </c>
      <c r="C289" s="12" t="s">
        <v>311</v>
      </c>
      <c r="D289" s="12">
        <v>1.5</v>
      </c>
      <c r="E289" s="19">
        <f t="shared" si="12"/>
        <v>345</v>
      </c>
      <c r="F289" s="19">
        <f t="shared" si="13"/>
        <v>150</v>
      </c>
      <c r="G289" s="19">
        <f t="shared" si="14"/>
        <v>195</v>
      </c>
      <c r="H289" s="20" t="s">
        <v>12</v>
      </c>
    </row>
    <row r="290" ht="27" spans="1:8">
      <c r="A290" s="11">
        <v>286</v>
      </c>
      <c r="B290" s="12" t="s">
        <v>303</v>
      </c>
      <c r="C290" s="12" t="s">
        <v>312</v>
      </c>
      <c r="D290" s="12">
        <v>1</v>
      </c>
      <c r="E290" s="19">
        <f t="shared" si="12"/>
        <v>230</v>
      </c>
      <c r="F290" s="19">
        <f t="shared" si="13"/>
        <v>100</v>
      </c>
      <c r="G290" s="19">
        <f t="shared" si="14"/>
        <v>130</v>
      </c>
      <c r="H290" s="20" t="s">
        <v>12</v>
      </c>
    </row>
    <row r="291" ht="27" spans="1:8">
      <c r="A291" s="11">
        <v>287</v>
      </c>
      <c r="B291" s="12" t="s">
        <v>303</v>
      </c>
      <c r="C291" s="12" t="s">
        <v>313</v>
      </c>
      <c r="D291" s="12">
        <v>1.5</v>
      </c>
      <c r="E291" s="19">
        <f t="shared" si="12"/>
        <v>345</v>
      </c>
      <c r="F291" s="19">
        <f t="shared" si="13"/>
        <v>150</v>
      </c>
      <c r="G291" s="19">
        <f t="shared" si="14"/>
        <v>195</v>
      </c>
      <c r="H291" s="20" t="s">
        <v>12</v>
      </c>
    </row>
    <row r="292" ht="27" spans="1:8">
      <c r="A292" s="11">
        <v>288</v>
      </c>
      <c r="B292" s="12" t="s">
        <v>303</v>
      </c>
      <c r="C292" s="12" t="s">
        <v>314</v>
      </c>
      <c r="D292" s="12">
        <v>1</v>
      </c>
      <c r="E292" s="19">
        <f t="shared" si="12"/>
        <v>230</v>
      </c>
      <c r="F292" s="19">
        <f t="shared" si="13"/>
        <v>100</v>
      </c>
      <c r="G292" s="19">
        <f t="shared" si="14"/>
        <v>130</v>
      </c>
      <c r="H292" s="20" t="s">
        <v>12</v>
      </c>
    </row>
    <row r="293" ht="27" spans="1:8">
      <c r="A293" s="11">
        <v>289</v>
      </c>
      <c r="B293" s="12" t="s">
        <v>303</v>
      </c>
      <c r="C293" s="12" t="s">
        <v>315</v>
      </c>
      <c r="D293" s="12">
        <v>1</v>
      </c>
      <c r="E293" s="19">
        <f t="shared" si="12"/>
        <v>230</v>
      </c>
      <c r="F293" s="19">
        <f t="shared" si="13"/>
        <v>100</v>
      </c>
      <c r="G293" s="19">
        <f t="shared" si="14"/>
        <v>130</v>
      </c>
      <c r="H293" s="20" t="s">
        <v>12</v>
      </c>
    </row>
    <row r="294" ht="27" spans="1:8">
      <c r="A294" s="11">
        <v>290</v>
      </c>
      <c r="B294" s="12" t="s">
        <v>303</v>
      </c>
      <c r="C294" s="12" t="s">
        <v>316</v>
      </c>
      <c r="D294" s="12">
        <v>1</v>
      </c>
      <c r="E294" s="19">
        <f t="shared" si="12"/>
        <v>230</v>
      </c>
      <c r="F294" s="19">
        <f t="shared" si="13"/>
        <v>100</v>
      </c>
      <c r="G294" s="19">
        <f t="shared" si="14"/>
        <v>130</v>
      </c>
      <c r="H294" s="20" t="s">
        <v>12</v>
      </c>
    </row>
    <row r="295" ht="27" spans="1:8">
      <c r="A295" s="11">
        <v>291</v>
      </c>
      <c r="B295" s="12" t="s">
        <v>303</v>
      </c>
      <c r="C295" s="12" t="s">
        <v>317</v>
      </c>
      <c r="D295" s="12">
        <v>0.5</v>
      </c>
      <c r="E295" s="19">
        <f t="shared" si="12"/>
        <v>115</v>
      </c>
      <c r="F295" s="19">
        <f t="shared" si="13"/>
        <v>50</v>
      </c>
      <c r="G295" s="19">
        <f t="shared" si="14"/>
        <v>65</v>
      </c>
      <c r="H295" s="20" t="s">
        <v>12</v>
      </c>
    </row>
    <row r="296" ht="27" spans="1:8">
      <c r="A296" s="11">
        <v>292</v>
      </c>
      <c r="B296" s="12" t="s">
        <v>303</v>
      </c>
      <c r="C296" s="12" t="s">
        <v>318</v>
      </c>
      <c r="D296" s="12">
        <v>0.6</v>
      </c>
      <c r="E296" s="19">
        <f t="shared" si="12"/>
        <v>138</v>
      </c>
      <c r="F296" s="19">
        <f t="shared" si="13"/>
        <v>60</v>
      </c>
      <c r="G296" s="19">
        <f t="shared" si="14"/>
        <v>78</v>
      </c>
      <c r="H296" s="20" t="s">
        <v>12</v>
      </c>
    </row>
    <row r="297" ht="27" spans="1:8">
      <c r="A297" s="11">
        <v>293</v>
      </c>
      <c r="B297" s="12" t="s">
        <v>303</v>
      </c>
      <c r="C297" s="12" t="s">
        <v>319</v>
      </c>
      <c r="D297" s="12">
        <v>4</v>
      </c>
      <c r="E297" s="19">
        <f t="shared" si="12"/>
        <v>920</v>
      </c>
      <c r="F297" s="19">
        <f t="shared" si="13"/>
        <v>400</v>
      </c>
      <c r="G297" s="19">
        <f t="shared" si="14"/>
        <v>520</v>
      </c>
      <c r="H297" s="20" t="s">
        <v>12</v>
      </c>
    </row>
    <row r="298" ht="27" spans="1:8">
      <c r="A298" s="11">
        <v>294</v>
      </c>
      <c r="B298" s="12" t="s">
        <v>303</v>
      </c>
      <c r="C298" s="12" t="s">
        <v>320</v>
      </c>
      <c r="D298" s="12">
        <v>1</v>
      </c>
      <c r="E298" s="19">
        <f t="shared" si="12"/>
        <v>230</v>
      </c>
      <c r="F298" s="19">
        <f t="shared" si="13"/>
        <v>100</v>
      </c>
      <c r="G298" s="19">
        <f t="shared" si="14"/>
        <v>130</v>
      </c>
      <c r="H298" s="20" t="s">
        <v>12</v>
      </c>
    </row>
    <row r="299" ht="27" spans="1:8">
      <c r="A299" s="11">
        <v>295</v>
      </c>
      <c r="B299" s="12" t="s">
        <v>303</v>
      </c>
      <c r="C299" s="12" t="s">
        <v>321</v>
      </c>
      <c r="D299" s="12">
        <v>0.5</v>
      </c>
      <c r="E299" s="19">
        <f t="shared" si="12"/>
        <v>115</v>
      </c>
      <c r="F299" s="19">
        <f t="shared" si="13"/>
        <v>50</v>
      </c>
      <c r="G299" s="19">
        <f t="shared" si="14"/>
        <v>65</v>
      </c>
      <c r="H299" s="20" t="s">
        <v>12</v>
      </c>
    </row>
    <row r="300" ht="27" spans="1:8">
      <c r="A300" s="11">
        <v>296</v>
      </c>
      <c r="B300" s="12" t="s">
        <v>303</v>
      </c>
      <c r="C300" s="12" t="s">
        <v>322</v>
      </c>
      <c r="D300" s="12">
        <v>0.5</v>
      </c>
      <c r="E300" s="19">
        <f t="shared" si="12"/>
        <v>115</v>
      </c>
      <c r="F300" s="19">
        <f t="shared" si="13"/>
        <v>50</v>
      </c>
      <c r="G300" s="19">
        <f t="shared" si="14"/>
        <v>65</v>
      </c>
      <c r="H300" s="20" t="s">
        <v>12</v>
      </c>
    </row>
    <row r="301" ht="27" spans="1:8">
      <c r="A301" s="11">
        <v>297</v>
      </c>
      <c r="B301" s="12" t="s">
        <v>303</v>
      </c>
      <c r="C301" s="12" t="s">
        <v>323</v>
      </c>
      <c r="D301" s="12">
        <v>0.5</v>
      </c>
      <c r="E301" s="19">
        <f t="shared" si="12"/>
        <v>115</v>
      </c>
      <c r="F301" s="19">
        <f t="shared" si="13"/>
        <v>50</v>
      </c>
      <c r="G301" s="19">
        <f t="shared" si="14"/>
        <v>65</v>
      </c>
      <c r="H301" s="20" t="s">
        <v>12</v>
      </c>
    </row>
    <row r="302" ht="27" spans="1:8">
      <c r="A302" s="11">
        <v>298</v>
      </c>
      <c r="B302" s="12" t="s">
        <v>303</v>
      </c>
      <c r="C302" s="12" t="s">
        <v>324</v>
      </c>
      <c r="D302" s="12">
        <v>1.1</v>
      </c>
      <c r="E302" s="19">
        <f t="shared" si="12"/>
        <v>253</v>
      </c>
      <c r="F302" s="19">
        <f t="shared" si="13"/>
        <v>110</v>
      </c>
      <c r="G302" s="19">
        <f t="shared" si="14"/>
        <v>143</v>
      </c>
      <c r="H302" s="20" t="s">
        <v>12</v>
      </c>
    </row>
    <row r="303" ht="27" spans="1:8">
      <c r="A303" s="11">
        <v>299</v>
      </c>
      <c r="B303" s="12" t="s">
        <v>303</v>
      </c>
      <c r="C303" s="12" t="s">
        <v>325</v>
      </c>
      <c r="D303" s="12">
        <v>1</v>
      </c>
      <c r="E303" s="19">
        <f t="shared" si="12"/>
        <v>230</v>
      </c>
      <c r="F303" s="19">
        <f t="shared" si="13"/>
        <v>100</v>
      </c>
      <c r="G303" s="19">
        <f t="shared" si="14"/>
        <v>130</v>
      </c>
      <c r="H303" s="20" t="s">
        <v>12</v>
      </c>
    </row>
    <row r="304" ht="27" spans="1:8">
      <c r="A304" s="11">
        <v>300</v>
      </c>
      <c r="B304" s="12" t="s">
        <v>303</v>
      </c>
      <c r="C304" s="12" t="s">
        <v>326</v>
      </c>
      <c r="D304" s="12">
        <v>0.5</v>
      </c>
      <c r="E304" s="19">
        <f t="shared" si="12"/>
        <v>115</v>
      </c>
      <c r="F304" s="19">
        <f t="shared" si="13"/>
        <v>50</v>
      </c>
      <c r="G304" s="19">
        <f t="shared" si="14"/>
        <v>65</v>
      </c>
      <c r="H304" s="20" t="s">
        <v>12</v>
      </c>
    </row>
    <row r="305" ht="27" spans="1:8">
      <c r="A305" s="11">
        <v>301</v>
      </c>
      <c r="B305" s="12" t="s">
        <v>303</v>
      </c>
      <c r="C305" s="12" t="s">
        <v>327</v>
      </c>
      <c r="D305" s="12">
        <v>1</v>
      </c>
      <c r="E305" s="19">
        <f t="shared" si="12"/>
        <v>230</v>
      </c>
      <c r="F305" s="19">
        <f t="shared" si="13"/>
        <v>100</v>
      </c>
      <c r="G305" s="19">
        <f t="shared" si="14"/>
        <v>130</v>
      </c>
      <c r="H305" s="20" t="s">
        <v>12</v>
      </c>
    </row>
    <row r="306" ht="27" spans="1:8">
      <c r="A306" s="11">
        <v>302</v>
      </c>
      <c r="B306" s="12" t="s">
        <v>328</v>
      </c>
      <c r="C306" s="12" t="s">
        <v>329</v>
      </c>
      <c r="D306" s="12">
        <v>199.2</v>
      </c>
      <c r="E306" s="19">
        <f t="shared" si="12"/>
        <v>45816</v>
      </c>
      <c r="F306" s="19">
        <f t="shared" si="13"/>
        <v>19920</v>
      </c>
      <c r="G306" s="19">
        <f t="shared" si="14"/>
        <v>25896</v>
      </c>
      <c r="H306" s="20" t="s">
        <v>12</v>
      </c>
    </row>
    <row r="307" ht="27" spans="1:8">
      <c r="A307" s="11">
        <v>303</v>
      </c>
      <c r="B307" s="12" t="s">
        <v>328</v>
      </c>
      <c r="C307" s="12" t="s">
        <v>330</v>
      </c>
      <c r="D307" s="12">
        <v>184.7</v>
      </c>
      <c r="E307" s="19">
        <f t="shared" si="12"/>
        <v>42481</v>
      </c>
      <c r="F307" s="19">
        <f t="shared" si="13"/>
        <v>18470</v>
      </c>
      <c r="G307" s="19">
        <f t="shared" si="14"/>
        <v>24011</v>
      </c>
      <c r="H307" s="20" t="s">
        <v>12</v>
      </c>
    </row>
    <row r="308" ht="27" spans="1:8">
      <c r="A308" s="11">
        <v>304</v>
      </c>
      <c r="B308" s="12" t="s">
        <v>328</v>
      </c>
      <c r="C308" s="12" t="s">
        <v>331</v>
      </c>
      <c r="D308" s="12">
        <v>146.6</v>
      </c>
      <c r="E308" s="19">
        <f t="shared" si="12"/>
        <v>33718</v>
      </c>
      <c r="F308" s="19">
        <f t="shared" si="13"/>
        <v>14660</v>
      </c>
      <c r="G308" s="19">
        <f t="shared" si="14"/>
        <v>19058</v>
      </c>
      <c r="H308" s="20" t="s">
        <v>12</v>
      </c>
    </row>
    <row r="309" ht="27" spans="1:8">
      <c r="A309" s="11">
        <v>305</v>
      </c>
      <c r="B309" s="12" t="s">
        <v>328</v>
      </c>
      <c r="C309" s="12" t="s">
        <v>332</v>
      </c>
      <c r="D309" s="12">
        <v>196</v>
      </c>
      <c r="E309" s="19">
        <f t="shared" si="12"/>
        <v>45080</v>
      </c>
      <c r="F309" s="19">
        <f t="shared" si="13"/>
        <v>19600</v>
      </c>
      <c r="G309" s="19">
        <f t="shared" si="14"/>
        <v>25480</v>
      </c>
      <c r="H309" s="20" t="s">
        <v>12</v>
      </c>
    </row>
    <row r="310" ht="27" spans="1:8">
      <c r="A310" s="11">
        <v>306</v>
      </c>
      <c r="B310" s="12" t="s">
        <v>328</v>
      </c>
      <c r="C310" s="12" t="s">
        <v>333</v>
      </c>
      <c r="D310" s="12">
        <v>149</v>
      </c>
      <c r="E310" s="19">
        <f t="shared" si="12"/>
        <v>34270</v>
      </c>
      <c r="F310" s="19">
        <f t="shared" si="13"/>
        <v>14900</v>
      </c>
      <c r="G310" s="19">
        <f t="shared" si="14"/>
        <v>19370</v>
      </c>
      <c r="H310" s="20" t="s">
        <v>12</v>
      </c>
    </row>
    <row r="311" ht="27" spans="1:8">
      <c r="A311" s="11">
        <v>307</v>
      </c>
      <c r="B311" s="12" t="s">
        <v>328</v>
      </c>
      <c r="C311" s="12" t="s">
        <v>334</v>
      </c>
      <c r="D311" s="12">
        <v>143.5</v>
      </c>
      <c r="E311" s="19">
        <f t="shared" si="12"/>
        <v>33005</v>
      </c>
      <c r="F311" s="19">
        <f t="shared" si="13"/>
        <v>14350</v>
      </c>
      <c r="G311" s="19">
        <f t="shared" si="14"/>
        <v>18655</v>
      </c>
      <c r="H311" s="20" t="s">
        <v>12</v>
      </c>
    </row>
    <row r="312" ht="27" spans="1:8">
      <c r="A312" s="11">
        <v>308</v>
      </c>
      <c r="B312" s="12" t="s">
        <v>328</v>
      </c>
      <c r="C312" s="12" t="s">
        <v>335</v>
      </c>
      <c r="D312" s="12">
        <v>114.6</v>
      </c>
      <c r="E312" s="19">
        <f t="shared" si="12"/>
        <v>26358</v>
      </c>
      <c r="F312" s="19">
        <f t="shared" si="13"/>
        <v>11460</v>
      </c>
      <c r="G312" s="19">
        <f t="shared" si="14"/>
        <v>14898</v>
      </c>
      <c r="H312" s="20" t="s">
        <v>12</v>
      </c>
    </row>
    <row r="313" ht="27" spans="1:8">
      <c r="A313" s="11">
        <v>309</v>
      </c>
      <c r="B313" s="12" t="s">
        <v>328</v>
      </c>
      <c r="C313" s="12" t="s">
        <v>218</v>
      </c>
      <c r="D313" s="12">
        <v>33</v>
      </c>
      <c r="E313" s="19">
        <f t="shared" si="12"/>
        <v>7590</v>
      </c>
      <c r="F313" s="19">
        <f t="shared" si="13"/>
        <v>3300</v>
      </c>
      <c r="G313" s="19">
        <f t="shared" si="14"/>
        <v>4290</v>
      </c>
      <c r="H313" s="20" t="s">
        <v>12</v>
      </c>
    </row>
    <row r="314" ht="27" spans="1:8">
      <c r="A314" s="11">
        <v>310</v>
      </c>
      <c r="B314" s="12" t="s">
        <v>328</v>
      </c>
      <c r="C314" s="12" t="s">
        <v>336</v>
      </c>
      <c r="D314" s="12">
        <v>180.6</v>
      </c>
      <c r="E314" s="19">
        <f t="shared" si="12"/>
        <v>41538</v>
      </c>
      <c r="F314" s="19">
        <f t="shared" si="13"/>
        <v>18060</v>
      </c>
      <c r="G314" s="19">
        <f t="shared" si="14"/>
        <v>23478</v>
      </c>
      <c r="H314" s="20" t="s">
        <v>12</v>
      </c>
    </row>
    <row r="315" ht="27" spans="1:8">
      <c r="A315" s="11">
        <v>311</v>
      </c>
      <c r="B315" s="12" t="s">
        <v>328</v>
      </c>
      <c r="C315" s="12" t="s">
        <v>337</v>
      </c>
      <c r="D315" s="12">
        <v>25</v>
      </c>
      <c r="E315" s="19">
        <f t="shared" si="12"/>
        <v>5750</v>
      </c>
      <c r="F315" s="19">
        <f t="shared" si="13"/>
        <v>2500</v>
      </c>
      <c r="G315" s="19">
        <f t="shared" si="14"/>
        <v>3250</v>
      </c>
      <c r="H315" s="20" t="s">
        <v>12</v>
      </c>
    </row>
    <row r="316" ht="27" spans="1:8">
      <c r="A316" s="11">
        <v>312</v>
      </c>
      <c r="B316" s="12" t="s">
        <v>338</v>
      </c>
      <c r="C316" s="12" t="s">
        <v>339</v>
      </c>
      <c r="D316" s="12">
        <v>198.1</v>
      </c>
      <c r="E316" s="19">
        <f t="shared" si="12"/>
        <v>45563</v>
      </c>
      <c r="F316" s="19">
        <f t="shared" si="13"/>
        <v>19810</v>
      </c>
      <c r="G316" s="19">
        <f t="shared" si="14"/>
        <v>25753</v>
      </c>
      <c r="H316" s="20" t="s">
        <v>12</v>
      </c>
    </row>
    <row r="317" ht="27" spans="1:8">
      <c r="A317" s="11">
        <v>313</v>
      </c>
      <c r="B317" s="12" t="s">
        <v>338</v>
      </c>
      <c r="C317" s="12" t="s">
        <v>340</v>
      </c>
      <c r="D317" s="12">
        <v>199.5</v>
      </c>
      <c r="E317" s="19">
        <f t="shared" si="12"/>
        <v>45885</v>
      </c>
      <c r="F317" s="19">
        <f t="shared" si="13"/>
        <v>19950</v>
      </c>
      <c r="G317" s="19">
        <f t="shared" si="14"/>
        <v>25935</v>
      </c>
      <c r="H317" s="20" t="s">
        <v>12</v>
      </c>
    </row>
    <row r="318" ht="27" spans="1:8">
      <c r="A318" s="11">
        <v>314</v>
      </c>
      <c r="B318" s="12" t="s">
        <v>338</v>
      </c>
      <c r="C318" s="12" t="s">
        <v>96</v>
      </c>
      <c r="D318" s="12">
        <v>452.2</v>
      </c>
      <c r="E318" s="19">
        <f t="shared" si="12"/>
        <v>104006</v>
      </c>
      <c r="F318" s="19">
        <f t="shared" si="13"/>
        <v>45220</v>
      </c>
      <c r="G318" s="19">
        <f t="shared" si="14"/>
        <v>58786</v>
      </c>
      <c r="H318" s="20" t="s">
        <v>12</v>
      </c>
    </row>
    <row r="319" ht="27" spans="1:8">
      <c r="A319" s="11">
        <v>315</v>
      </c>
      <c r="B319" s="12" t="s">
        <v>338</v>
      </c>
      <c r="C319" s="12" t="s">
        <v>341</v>
      </c>
      <c r="D319" s="12">
        <v>134.2</v>
      </c>
      <c r="E319" s="19">
        <f t="shared" si="12"/>
        <v>30866</v>
      </c>
      <c r="F319" s="19">
        <f t="shared" si="13"/>
        <v>13420</v>
      </c>
      <c r="G319" s="19">
        <f t="shared" si="14"/>
        <v>17446</v>
      </c>
      <c r="H319" s="20" t="s">
        <v>12</v>
      </c>
    </row>
    <row r="320" ht="27" spans="1:8">
      <c r="A320" s="11">
        <v>316</v>
      </c>
      <c r="B320" s="12" t="s">
        <v>338</v>
      </c>
      <c r="C320" s="12" t="s">
        <v>342</v>
      </c>
      <c r="D320" s="12">
        <v>174</v>
      </c>
      <c r="E320" s="19">
        <f t="shared" si="12"/>
        <v>40020</v>
      </c>
      <c r="F320" s="19">
        <f t="shared" si="13"/>
        <v>17400</v>
      </c>
      <c r="G320" s="19">
        <f t="shared" si="14"/>
        <v>22620</v>
      </c>
      <c r="H320" s="20" t="s">
        <v>12</v>
      </c>
    </row>
    <row r="321" ht="27" spans="1:8">
      <c r="A321" s="11">
        <v>317</v>
      </c>
      <c r="B321" s="12" t="s">
        <v>338</v>
      </c>
      <c r="C321" s="12" t="s">
        <v>343</v>
      </c>
      <c r="D321" s="12">
        <v>126.5</v>
      </c>
      <c r="E321" s="19">
        <f t="shared" si="12"/>
        <v>29095</v>
      </c>
      <c r="F321" s="19">
        <f t="shared" si="13"/>
        <v>12650</v>
      </c>
      <c r="G321" s="19">
        <f t="shared" si="14"/>
        <v>16445</v>
      </c>
      <c r="H321" s="20" t="s">
        <v>12</v>
      </c>
    </row>
    <row r="322" ht="27" spans="1:8">
      <c r="A322" s="11">
        <v>318</v>
      </c>
      <c r="B322" s="12" t="s">
        <v>338</v>
      </c>
      <c r="C322" s="12" t="s">
        <v>344</v>
      </c>
      <c r="D322" s="12">
        <v>184</v>
      </c>
      <c r="E322" s="19">
        <f t="shared" si="12"/>
        <v>42320</v>
      </c>
      <c r="F322" s="19">
        <f t="shared" si="13"/>
        <v>18400</v>
      </c>
      <c r="G322" s="19">
        <f t="shared" si="14"/>
        <v>23920</v>
      </c>
      <c r="H322" s="20" t="s">
        <v>12</v>
      </c>
    </row>
    <row r="323" ht="27" spans="1:8">
      <c r="A323" s="11">
        <v>319</v>
      </c>
      <c r="B323" s="12" t="s">
        <v>338</v>
      </c>
      <c r="C323" s="12" t="s">
        <v>345</v>
      </c>
      <c r="D323" s="12">
        <v>151</v>
      </c>
      <c r="E323" s="19">
        <f t="shared" si="12"/>
        <v>34730</v>
      </c>
      <c r="F323" s="19">
        <f t="shared" si="13"/>
        <v>15100</v>
      </c>
      <c r="G323" s="19">
        <f t="shared" si="14"/>
        <v>19630</v>
      </c>
      <c r="H323" s="20" t="s">
        <v>12</v>
      </c>
    </row>
    <row r="324" ht="27" spans="1:8">
      <c r="A324" s="11">
        <v>320</v>
      </c>
      <c r="B324" s="12" t="s">
        <v>338</v>
      </c>
      <c r="C324" s="12" t="s">
        <v>346</v>
      </c>
      <c r="D324" s="12">
        <v>177</v>
      </c>
      <c r="E324" s="19">
        <f t="shared" si="12"/>
        <v>40710</v>
      </c>
      <c r="F324" s="19">
        <f t="shared" si="13"/>
        <v>17700</v>
      </c>
      <c r="G324" s="19">
        <f t="shared" si="14"/>
        <v>23010</v>
      </c>
      <c r="H324" s="20" t="s">
        <v>12</v>
      </c>
    </row>
    <row r="325" ht="27" spans="1:8">
      <c r="A325" s="11">
        <v>321</v>
      </c>
      <c r="B325" s="12" t="s">
        <v>338</v>
      </c>
      <c r="C325" s="12" t="s">
        <v>347</v>
      </c>
      <c r="D325" s="12">
        <v>6</v>
      </c>
      <c r="E325" s="19">
        <f t="shared" si="12"/>
        <v>1380</v>
      </c>
      <c r="F325" s="19">
        <f t="shared" si="13"/>
        <v>600</v>
      </c>
      <c r="G325" s="19">
        <f t="shared" si="14"/>
        <v>780</v>
      </c>
      <c r="H325" s="20" t="s">
        <v>12</v>
      </c>
    </row>
    <row r="326" ht="27" spans="1:8">
      <c r="A326" s="11">
        <v>322</v>
      </c>
      <c r="B326" s="12" t="s">
        <v>338</v>
      </c>
      <c r="C326" s="12" t="s">
        <v>348</v>
      </c>
      <c r="D326" s="12">
        <v>0.8</v>
      </c>
      <c r="E326" s="19">
        <f t="shared" ref="E326:E389" si="15">F326+G326</f>
        <v>184</v>
      </c>
      <c r="F326" s="19">
        <f t="shared" ref="F326:F389" si="16">D326*100</f>
        <v>80</v>
      </c>
      <c r="G326" s="19">
        <f t="shared" ref="G326:G389" si="17">D326*130</f>
        <v>104</v>
      </c>
      <c r="H326" s="20" t="s">
        <v>12</v>
      </c>
    </row>
    <row r="327" ht="27" spans="1:8">
      <c r="A327" s="11">
        <v>323</v>
      </c>
      <c r="B327" s="12" t="s">
        <v>349</v>
      </c>
      <c r="C327" s="12" t="s">
        <v>350</v>
      </c>
      <c r="D327" s="12">
        <v>177.9</v>
      </c>
      <c r="E327" s="19">
        <f t="shared" si="15"/>
        <v>40917</v>
      </c>
      <c r="F327" s="19">
        <f t="shared" si="16"/>
        <v>17790</v>
      </c>
      <c r="G327" s="19">
        <f t="shared" si="17"/>
        <v>23127</v>
      </c>
      <c r="H327" s="20" t="s">
        <v>12</v>
      </c>
    </row>
    <row r="328" ht="27" spans="1:8">
      <c r="A328" s="11">
        <v>324</v>
      </c>
      <c r="B328" s="12" t="s">
        <v>349</v>
      </c>
      <c r="C328" s="12" t="s">
        <v>351</v>
      </c>
      <c r="D328" s="12">
        <v>101.1</v>
      </c>
      <c r="E328" s="19">
        <f t="shared" si="15"/>
        <v>23253</v>
      </c>
      <c r="F328" s="19">
        <f t="shared" si="16"/>
        <v>10110</v>
      </c>
      <c r="G328" s="19">
        <f t="shared" si="17"/>
        <v>13143</v>
      </c>
      <c r="H328" s="20" t="s">
        <v>12</v>
      </c>
    </row>
    <row r="329" ht="27" spans="1:8">
      <c r="A329" s="11">
        <v>325</v>
      </c>
      <c r="B329" s="12" t="s">
        <v>349</v>
      </c>
      <c r="C329" s="12" t="s">
        <v>352</v>
      </c>
      <c r="D329" s="12">
        <v>119.7</v>
      </c>
      <c r="E329" s="19">
        <f t="shared" si="15"/>
        <v>27531</v>
      </c>
      <c r="F329" s="19">
        <f t="shared" si="16"/>
        <v>11970</v>
      </c>
      <c r="G329" s="19">
        <f t="shared" si="17"/>
        <v>15561</v>
      </c>
      <c r="H329" s="20" t="s">
        <v>12</v>
      </c>
    </row>
    <row r="330" ht="27" spans="1:8">
      <c r="A330" s="11">
        <v>326</v>
      </c>
      <c r="B330" s="12" t="s">
        <v>349</v>
      </c>
      <c r="C330" s="12" t="s">
        <v>353</v>
      </c>
      <c r="D330" s="12">
        <v>134.4</v>
      </c>
      <c r="E330" s="19">
        <f t="shared" si="15"/>
        <v>30912</v>
      </c>
      <c r="F330" s="19">
        <f t="shared" si="16"/>
        <v>13440</v>
      </c>
      <c r="G330" s="19">
        <f t="shared" si="17"/>
        <v>17472</v>
      </c>
      <c r="H330" s="20" t="s">
        <v>12</v>
      </c>
    </row>
    <row r="331" ht="27" spans="1:8">
      <c r="A331" s="11">
        <v>327</v>
      </c>
      <c r="B331" s="12" t="s">
        <v>349</v>
      </c>
      <c r="C331" s="12" t="s">
        <v>354</v>
      </c>
      <c r="D331" s="12">
        <v>199.4</v>
      </c>
      <c r="E331" s="19">
        <f t="shared" si="15"/>
        <v>45862</v>
      </c>
      <c r="F331" s="19">
        <f t="shared" si="16"/>
        <v>19940</v>
      </c>
      <c r="G331" s="19">
        <f t="shared" si="17"/>
        <v>25922</v>
      </c>
      <c r="H331" s="20" t="s">
        <v>12</v>
      </c>
    </row>
    <row r="332" ht="27" spans="1:8">
      <c r="A332" s="11">
        <v>328</v>
      </c>
      <c r="B332" s="12" t="s">
        <v>349</v>
      </c>
      <c r="C332" s="12" t="s">
        <v>355</v>
      </c>
      <c r="D332" s="12">
        <v>177</v>
      </c>
      <c r="E332" s="19">
        <f t="shared" si="15"/>
        <v>40710</v>
      </c>
      <c r="F332" s="19">
        <f t="shared" si="16"/>
        <v>17700</v>
      </c>
      <c r="G332" s="19">
        <f t="shared" si="17"/>
        <v>23010</v>
      </c>
      <c r="H332" s="20" t="s">
        <v>12</v>
      </c>
    </row>
    <row r="333" ht="27" spans="1:8">
      <c r="A333" s="11">
        <v>329</v>
      </c>
      <c r="B333" s="12" t="s">
        <v>349</v>
      </c>
      <c r="C333" s="12" t="s">
        <v>356</v>
      </c>
      <c r="D333" s="12">
        <v>199.5</v>
      </c>
      <c r="E333" s="19">
        <f t="shared" si="15"/>
        <v>45885</v>
      </c>
      <c r="F333" s="19">
        <f t="shared" si="16"/>
        <v>19950</v>
      </c>
      <c r="G333" s="19">
        <f t="shared" si="17"/>
        <v>25935</v>
      </c>
      <c r="H333" s="20" t="s">
        <v>12</v>
      </c>
    </row>
    <row r="334" ht="27" spans="1:8">
      <c r="A334" s="11">
        <v>330</v>
      </c>
      <c r="B334" s="12" t="s">
        <v>349</v>
      </c>
      <c r="C334" s="12" t="s">
        <v>357</v>
      </c>
      <c r="D334" s="12">
        <v>199.4</v>
      </c>
      <c r="E334" s="19">
        <f t="shared" si="15"/>
        <v>45862</v>
      </c>
      <c r="F334" s="19">
        <f t="shared" si="16"/>
        <v>19940</v>
      </c>
      <c r="G334" s="19">
        <f t="shared" si="17"/>
        <v>25922</v>
      </c>
      <c r="H334" s="20" t="s">
        <v>12</v>
      </c>
    </row>
    <row r="335" ht="27" spans="1:8">
      <c r="A335" s="11">
        <v>331</v>
      </c>
      <c r="B335" s="12" t="s">
        <v>349</v>
      </c>
      <c r="C335" s="12" t="s">
        <v>358</v>
      </c>
      <c r="D335" s="12">
        <v>0.6</v>
      </c>
      <c r="E335" s="19">
        <f t="shared" si="15"/>
        <v>138</v>
      </c>
      <c r="F335" s="19">
        <f t="shared" si="16"/>
        <v>60</v>
      </c>
      <c r="G335" s="19">
        <f t="shared" si="17"/>
        <v>78</v>
      </c>
      <c r="H335" s="20" t="s">
        <v>12</v>
      </c>
    </row>
    <row r="336" ht="27" spans="1:8">
      <c r="A336" s="11">
        <v>332</v>
      </c>
      <c r="B336" s="12" t="s">
        <v>349</v>
      </c>
      <c r="C336" s="12" t="s">
        <v>359</v>
      </c>
      <c r="D336" s="12">
        <v>2</v>
      </c>
      <c r="E336" s="19">
        <f t="shared" si="15"/>
        <v>460</v>
      </c>
      <c r="F336" s="19">
        <f t="shared" si="16"/>
        <v>200</v>
      </c>
      <c r="G336" s="19">
        <f t="shared" si="17"/>
        <v>260</v>
      </c>
      <c r="H336" s="20" t="s">
        <v>12</v>
      </c>
    </row>
    <row r="337" ht="27" spans="1:8">
      <c r="A337" s="11">
        <v>333</v>
      </c>
      <c r="B337" s="12" t="s">
        <v>360</v>
      </c>
      <c r="C337" s="12" t="s">
        <v>361</v>
      </c>
      <c r="D337" s="12">
        <v>200</v>
      </c>
      <c r="E337" s="19">
        <f t="shared" si="15"/>
        <v>46000</v>
      </c>
      <c r="F337" s="19">
        <f t="shared" si="16"/>
        <v>20000</v>
      </c>
      <c r="G337" s="19">
        <f t="shared" si="17"/>
        <v>26000</v>
      </c>
      <c r="H337" s="20" t="s">
        <v>12</v>
      </c>
    </row>
    <row r="338" ht="27" spans="1:8">
      <c r="A338" s="11">
        <v>334</v>
      </c>
      <c r="B338" s="12" t="s">
        <v>362</v>
      </c>
      <c r="C338" s="12" t="s">
        <v>363</v>
      </c>
      <c r="D338" s="12">
        <v>30</v>
      </c>
      <c r="E338" s="19">
        <f t="shared" si="15"/>
        <v>6900</v>
      </c>
      <c r="F338" s="19">
        <f t="shared" si="16"/>
        <v>3000</v>
      </c>
      <c r="G338" s="19">
        <f t="shared" si="17"/>
        <v>3900</v>
      </c>
      <c r="H338" s="20" t="s">
        <v>12</v>
      </c>
    </row>
    <row r="339" ht="27" spans="1:8">
      <c r="A339" s="11">
        <v>335</v>
      </c>
      <c r="B339" s="12" t="s">
        <v>364</v>
      </c>
      <c r="C339" s="12" t="s">
        <v>96</v>
      </c>
      <c r="D339" s="12">
        <v>895.1</v>
      </c>
      <c r="E339" s="19">
        <f t="shared" si="15"/>
        <v>205873</v>
      </c>
      <c r="F339" s="19">
        <f t="shared" si="16"/>
        <v>89510</v>
      </c>
      <c r="G339" s="19">
        <f t="shared" si="17"/>
        <v>116363</v>
      </c>
      <c r="H339" s="20" t="s">
        <v>12</v>
      </c>
    </row>
    <row r="340" ht="27" spans="1:8">
      <c r="A340" s="11">
        <v>336</v>
      </c>
      <c r="B340" s="12" t="s">
        <v>365</v>
      </c>
      <c r="C340" s="12" t="s">
        <v>353</v>
      </c>
      <c r="D340" s="12">
        <v>213.5</v>
      </c>
      <c r="E340" s="19">
        <f t="shared" si="15"/>
        <v>49105</v>
      </c>
      <c r="F340" s="19">
        <f t="shared" si="16"/>
        <v>21350</v>
      </c>
      <c r="G340" s="19">
        <f t="shared" si="17"/>
        <v>27755</v>
      </c>
      <c r="H340" s="20" t="s">
        <v>12</v>
      </c>
    </row>
    <row r="341" ht="27" spans="1:8">
      <c r="A341" s="11">
        <v>337</v>
      </c>
      <c r="B341" s="12" t="s">
        <v>365</v>
      </c>
      <c r="C341" s="12" t="s">
        <v>366</v>
      </c>
      <c r="D341" s="12">
        <v>1</v>
      </c>
      <c r="E341" s="19">
        <f t="shared" si="15"/>
        <v>230</v>
      </c>
      <c r="F341" s="19">
        <f t="shared" si="16"/>
        <v>100</v>
      </c>
      <c r="G341" s="19">
        <f t="shared" si="17"/>
        <v>130</v>
      </c>
      <c r="H341" s="20" t="s">
        <v>12</v>
      </c>
    </row>
    <row r="342" ht="27" spans="1:8">
      <c r="A342" s="11">
        <v>338</v>
      </c>
      <c r="B342" s="12" t="s">
        <v>365</v>
      </c>
      <c r="C342" s="12" t="s">
        <v>367</v>
      </c>
      <c r="D342" s="12">
        <v>2.5</v>
      </c>
      <c r="E342" s="19">
        <f t="shared" si="15"/>
        <v>575</v>
      </c>
      <c r="F342" s="19">
        <f t="shared" si="16"/>
        <v>250</v>
      </c>
      <c r="G342" s="19">
        <f t="shared" si="17"/>
        <v>325</v>
      </c>
      <c r="H342" s="20" t="s">
        <v>12</v>
      </c>
    </row>
    <row r="343" ht="27" spans="1:8">
      <c r="A343" s="11">
        <v>339</v>
      </c>
      <c r="B343" s="12" t="s">
        <v>368</v>
      </c>
      <c r="C343" s="12" t="s">
        <v>369</v>
      </c>
      <c r="D343" s="12">
        <v>199.9</v>
      </c>
      <c r="E343" s="19">
        <f t="shared" si="15"/>
        <v>45977</v>
      </c>
      <c r="F343" s="19">
        <f t="shared" si="16"/>
        <v>19990</v>
      </c>
      <c r="G343" s="19">
        <f t="shared" si="17"/>
        <v>25987</v>
      </c>
      <c r="H343" s="20" t="s">
        <v>12</v>
      </c>
    </row>
    <row r="344" ht="27" spans="1:8">
      <c r="A344" s="11">
        <v>340</v>
      </c>
      <c r="B344" s="12" t="s">
        <v>368</v>
      </c>
      <c r="C344" s="12" t="s">
        <v>370</v>
      </c>
      <c r="D344" s="12">
        <v>157.9</v>
      </c>
      <c r="E344" s="19">
        <f t="shared" si="15"/>
        <v>36317</v>
      </c>
      <c r="F344" s="19">
        <f t="shared" si="16"/>
        <v>15790</v>
      </c>
      <c r="G344" s="19">
        <f t="shared" si="17"/>
        <v>20527</v>
      </c>
      <c r="H344" s="20" t="s">
        <v>12</v>
      </c>
    </row>
    <row r="345" ht="27" spans="1:8">
      <c r="A345" s="11">
        <v>341</v>
      </c>
      <c r="B345" s="12" t="s">
        <v>368</v>
      </c>
      <c r="C345" s="12" t="s">
        <v>371</v>
      </c>
      <c r="D345" s="12">
        <v>172.2</v>
      </c>
      <c r="E345" s="19">
        <f t="shared" si="15"/>
        <v>39606</v>
      </c>
      <c r="F345" s="19">
        <f t="shared" si="16"/>
        <v>17220</v>
      </c>
      <c r="G345" s="19">
        <f t="shared" si="17"/>
        <v>22386</v>
      </c>
      <c r="H345" s="20" t="s">
        <v>12</v>
      </c>
    </row>
    <row r="346" ht="27" spans="1:8">
      <c r="A346" s="11">
        <v>342</v>
      </c>
      <c r="B346" s="12" t="s">
        <v>368</v>
      </c>
      <c r="C346" s="12" t="s">
        <v>372</v>
      </c>
      <c r="D346" s="12">
        <v>199.9</v>
      </c>
      <c r="E346" s="19">
        <f t="shared" si="15"/>
        <v>45977</v>
      </c>
      <c r="F346" s="19">
        <f t="shared" si="16"/>
        <v>19990</v>
      </c>
      <c r="G346" s="19">
        <f t="shared" si="17"/>
        <v>25987</v>
      </c>
      <c r="H346" s="20" t="s">
        <v>12</v>
      </c>
    </row>
    <row r="347" ht="27" spans="1:8">
      <c r="A347" s="11">
        <v>343</v>
      </c>
      <c r="B347" s="12" t="s">
        <v>368</v>
      </c>
      <c r="C347" s="12" t="s">
        <v>373</v>
      </c>
      <c r="D347" s="12">
        <v>103.5</v>
      </c>
      <c r="E347" s="19">
        <f t="shared" si="15"/>
        <v>23805</v>
      </c>
      <c r="F347" s="19">
        <f t="shared" si="16"/>
        <v>10350</v>
      </c>
      <c r="G347" s="19">
        <f t="shared" si="17"/>
        <v>13455</v>
      </c>
      <c r="H347" s="20" t="s">
        <v>12</v>
      </c>
    </row>
    <row r="348" ht="27" spans="1:8">
      <c r="A348" s="11">
        <v>344</v>
      </c>
      <c r="B348" s="12" t="s">
        <v>368</v>
      </c>
      <c r="C348" s="12" t="s">
        <v>374</v>
      </c>
      <c r="D348" s="12">
        <v>196.6</v>
      </c>
      <c r="E348" s="19">
        <f t="shared" si="15"/>
        <v>45218</v>
      </c>
      <c r="F348" s="19">
        <f t="shared" si="16"/>
        <v>19660</v>
      </c>
      <c r="G348" s="19">
        <f t="shared" si="17"/>
        <v>25558</v>
      </c>
      <c r="H348" s="20" t="s">
        <v>12</v>
      </c>
    </row>
    <row r="349" ht="27" spans="1:8">
      <c r="A349" s="11">
        <v>345</v>
      </c>
      <c r="B349" s="12" t="s">
        <v>368</v>
      </c>
      <c r="C349" s="12" t="s">
        <v>375</v>
      </c>
      <c r="D349" s="12">
        <v>15.9</v>
      </c>
      <c r="E349" s="19">
        <f t="shared" si="15"/>
        <v>3657</v>
      </c>
      <c r="F349" s="19">
        <f t="shared" si="16"/>
        <v>1590</v>
      </c>
      <c r="G349" s="19">
        <f t="shared" si="17"/>
        <v>2067</v>
      </c>
      <c r="H349" s="20" t="s">
        <v>12</v>
      </c>
    </row>
    <row r="350" ht="27" spans="1:8">
      <c r="A350" s="11">
        <v>346</v>
      </c>
      <c r="B350" s="12" t="s">
        <v>368</v>
      </c>
      <c r="C350" s="12" t="s">
        <v>376</v>
      </c>
      <c r="D350" s="12">
        <v>106.8</v>
      </c>
      <c r="E350" s="19">
        <f t="shared" si="15"/>
        <v>24564</v>
      </c>
      <c r="F350" s="19">
        <f t="shared" si="16"/>
        <v>10680</v>
      </c>
      <c r="G350" s="19">
        <f t="shared" si="17"/>
        <v>13884</v>
      </c>
      <c r="H350" s="20" t="s">
        <v>12</v>
      </c>
    </row>
    <row r="351" ht="27" spans="1:8">
      <c r="A351" s="11">
        <v>347</v>
      </c>
      <c r="B351" s="12" t="s">
        <v>368</v>
      </c>
      <c r="C351" s="12" t="s">
        <v>377</v>
      </c>
      <c r="D351" s="12">
        <v>50.8</v>
      </c>
      <c r="E351" s="19">
        <f t="shared" si="15"/>
        <v>11684</v>
      </c>
      <c r="F351" s="19">
        <f t="shared" si="16"/>
        <v>5080</v>
      </c>
      <c r="G351" s="19">
        <f t="shared" si="17"/>
        <v>6604</v>
      </c>
      <c r="H351" s="20" t="s">
        <v>12</v>
      </c>
    </row>
    <row r="352" ht="27" spans="1:8">
      <c r="A352" s="11">
        <v>348</v>
      </c>
      <c r="B352" s="12" t="s">
        <v>378</v>
      </c>
      <c r="C352" s="12" t="s">
        <v>379</v>
      </c>
      <c r="D352" s="12">
        <v>200</v>
      </c>
      <c r="E352" s="19">
        <f t="shared" si="15"/>
        <v>46000</v>
      </c>
      <c r="F352" s="19">
        <f t="shared" si="16"/>
        <v>20000</v>
      </c>
      <c r="G352" s="19">
        <f t="shared" si="17"/>
        <v>26000</v>
      </c>
      <c r="H352" s="20" t="s">
        <v>12</v>
      </c>
    </row>
    <row r="353" ht="27" spans="1:8">
      <c r="A353" s="11">
        <v>349</v>
      </c>
      <c r="B353" s="12" t="s">
        <v>380</v>
      </c>
      <c r="C353" s="12" t="s">
        <v>381</v>
      </c>
      <c r="D353" s="12">
        <v>0.9</v>
      </c>
      <c r="E353" s="19">
        <f t="shared" si="15"/>
        <v>207</v>
      </c>
      <c r="F353" s="19">
        <f t="shared" si="16"/>
        <v>90</v>
      </c>
      <c r="G353" s="19">
        <f t="shared" si="17"/>
        <v>117</v>
      </c>
      <c r="H353" s="20" t="s">
        <v>12</v>
      </c>
    </row>
    <row r="354" ht="27" spans="1:8">
      <c r="A354" s="11">
        <v>350</v>
      </c>
      <c r="B354" s="12" t="s">
        <v>380</v>
      </c>
      <c r="C354" s="12" t="s">
        <v>382</v>
      </c>
      <c r="D354" s="12">
        <v>0.6</v>
      </c>
      <c r="E354" s="19">
        <f t="shared" si="15"/>
        <v>138</v>
      </c>
      <c r="F354" s="19">
        <f t="shared" si="16"/>
        <v>60</v>
      </c>
      <c r="G354" s="19">
        <f t="shared" si="17"/>
        <v>78</v>
      </c>
      <c r="H354" s="20" t="s">
        <v>12</v>
      </c>
    </row>
    <row r="355" ht="27" spans="1:8">
      <c r="A355" s="11">
        <v>351</v>
      </c>
      <c r="B355" s="12" t="s">
        <v>380</v>
      </c>
      <c r="C355" s="12" t="s">
        <v>383</v>
      </c>
      <c r="D355" s="12">
        <v>0.6</v>
      </c>
      <c r="E355" s="19">
        <f t="shared" si="15"/>
        <v>138</v>
      </c>
      <c r="F355" s="19">
        <f t="shared" si="16"/>
        <v>60</v>
      </c>
      <c r="G355" s="19">
        <f t="shared" si="17"/>
        <v>78</v>
      </c>
      <c r="H355" s="20" t="s">
        <v>12</v>
      </c>
    </row>
    <row r="356" ht="27" spans="1:8">
      <c r="A356" s="11">
        <v>352</v>
      </c>
      <c r="B356" s="12" t="s">
        <v>380</v>
      </c>
      <c r="C356" s="12" t="s">
        <v>384</v>
      </c>
      <c r="D356" s="12">
        <v>0.6</v>
      </c>
      <c r="E356" s="19">
        <f t="shared" si="15"/>
        <v>138</v>
      </c>
      <c r="F356" s="19">
        <f t="shared" si="16"/>
        <v>60</v>
      </c>
      <c r="G356" s="19">
        <f t="shared" si="17"/>
        <v>78</v>
      </c>
      <c r="H356" s="20" t="s">
        <v>12</v>
      </c>
    </row>
    <row r="357" ht="27" spans="1:8">
      <c r="A357" s="11">
        <v>353</v>
      </c>
      <c r="B357" s="12" t="s">
        <v>380</v>
      </c>
      <c r="C357" s="12" t="s">
        <v>385</v>
      </c>
      <c r="D357" s="12">
        <v>0.6</v>
      </c>
      <c r="E357" s="19">
        <f t="shared" si="15"/>
        <v>138</v>
      </c>
      <c r="F357" s="19">
        <f t="shared" si="16"/>
        <v>60</v>
      </c>
      <c r="G357" s="19">
        <f t="shared" si="17"/>
        <v>78</v>
      </c>
      <c r="H357" s="20" t="s">
        <v>12</v>
      </c>
    </row>
    <row r="358" ht="27" spans="1:8">
      <c r="A358" s="11">
        <v>354</v>
      </c>
      <c r="B358" s="12" t="s">
        <v>380</v>
      </c>
      <c r="C358" s="12" t="s">
        <v>386</v>
      </c>
      <c r="D358" s="12">
        <v>2.3</v>
      </c>
      <c r="E358" s="19">
        <f t="shared" si="15"/>
        <v>529</v>
      </c>
      <c r="F358" s="19">
        <f t="shared" si="16"/>
        <v>230</v>
      </c>
      <c r="G358" s="19">
        <f t="shared" si="17"/>
        <v>299</v>
      </c>
      <c r="H358" s="20" t="s">
        <v>12</v>
      </c>
    </row>
    <row r="359" ht="27" spans="1:8">
      <c r="A359" s="11">
        <v>355</v>
      </c>
      <c r="B359" s="12" t="s">
        <v>380</v>
      </c>
      <c r="C359" s="12" t="s">
        <v>387</v>
      </c>
      <c r="D359" s="12">
        <v>0.8</v>
      </c>
      <c r="E359" s="19">
        <f t="shared" si="15"/>
        <v>184</v>
      </c>
      <c r="F359" s="19">
        <f t="shared" si="16"/>
        <v>80</v>
      </c>
      <c r="G359" s="19">
        <f t="shared" si="17"/>
        <v>104</v>
      </c>
      <c r="H359" s="20" t="s">
        <v>12</v>
      </c>
    </row>
    <row r="360" ht="27" spans="1:8">
      <c r="A360" s="11">
        <v>356</v>
      </c>
      <c r="B360" s="12" t="s">
        <v>380</v>
      </c>
      <c r="C360" s="12" t="s">
        <v>388</v>
      </c>
      <c r="D360" s="12">
        <v>0.7</v>
      </c>
      <c r="E360" s="19">
        <f t="shared" si="15"/>
        <v>161</v>
      </c>
      <c r="F360" s="19">
        <f t="shared" si="16"/>
        <v>70</v>
      </c>
      <c r="G360" s="19">
        <f t="shared" si="17"/>
        <v>91</v>
      </c>
      <c r="H360" s="20" t="s">
        <v>12</v>
      </c>
    </row>
    <row r="361" ht="27" spans="1:8">
      <c r="A361" s="11">
        <v>357</v>
      </c>
      <c r="B361" s="12" t="s">
        <v>380</v>
      </c>
      <c r="C361" s="12" t="s">
        <v>389</v>
      </c>
      <c r="D361" s="12">
        <v>0.6</v>
      </c>
      <c r="E361" s="19">
        <f t="shared" si="15"/>
        <v>138</v>
      </c>
      <c r="F361" s="19">
        <f t="shared" si="16"/>
        <v>60</v>
      </c>
      <c r="G361" s="19">
        <f t="shared" si="17"/>
        <v>78</v>
      </c>
      <c r="H361" s="20" t="s">
        <v>12</v>
      </c>
    </row>
    <row r="362" ht="27" spans="1:8">
      <c r="A362" s="11">
        <v>358</v>
      </c>
      <c r="B362" s="12" t="s">
        <v>380</v>
      </c>
      <c r="C362" s="12" t="s">
        <v>390</v>
      </c>
      <c r="D362" s="12">
        <v>0.7</v>
      </c>
      <c r="E362" s="19">
        <f t="shared" si="15"/>
        <v>161</v>
      </c>
      <c r="F362" s="19">
        <f t="shared" si="16"/>
        <v>70</v>
      </c>
      <c r="G362" s="19">
        <f t="shared" si="17"/>
        <v>91</v>
      </c>
      <c r="H362" s="20" t="s">
        <v>12</v>
      </c>
    </row>
    <row r="363" ht="27" spans="1:8">
      <c r="A363" s="11">
        <v>359</v>
      </c>
      <c r="B363" s="12" t="s">
        <v>380</v>
      </c>
      <c r="C363" s="12" t="s">
        <v>391</v>
      </c>
      <c r="D363" s="12">
        <v>0.7</v>
      </c>
      <c r="E363" s="19">
        <f t="shared" si="15"/>
        <v>161</v>
      </c>
      <c r="F363" s="19">
        <f t="shared" si="16"/>
        <v>70</v>
      </c>
      <c r="G363" s="19">
        <f t="shared" si="17"/>
        <v>91</v>
      </c>
      <c r="H363" s="20" t="s">
        <v>12</v>
      </c>
    </row>
    <row r="364" ht="27" spans="1:8">
      <c r="A364" s="11">
        <v>360</v>
      </c>
      <c r="B364" s="12" t="s">
        <v>380</v>
      </c>
      <c r="C364" s="12" t="s">
        <v>392</v>
      </c>
      <c r="D364" s="12">
        <v>0.6</v>
      </c>
      <c r="E364" s="19">
        <f t="shared" si="15"/>
        <v>138</v>
      </c>
      <c r="F364" s="19">
        <f t="shared" si="16"/>
        <v>60</v>
      </c>
      <c r="G364" s="19">
        <f t="shared" si="17"/>
        <v>78</v>
      </c>
      <c r="H364" s="20" t="s">
        <v>12</v>
      </c>
    </row>
    <row r="365" ht="27" spans="1:8">
      <c r="A365" s="11">
        <v>361</v>
      </c>
      <c r="B365" s="12" t="s">
        <v>380</v>
      </c>
      <c r="C365" s="12" t="s">
        <v>393</v>
      </c>
      <c r="D365" s="12">
        <v>0.6</v>
      </c>
      <c r="E365" s="19">
        <f t="shared" si="15"/>
        <v>138</v>
      </c>
      <c r="F365" s="19">
        <f t="shared" si="16"/>
        <v>60</v>
      </c>
      <c r="G365" s="19">
        <f t="shared" si="17"/>
        <v>78</v>
      </c>
      <c r="H365" s="20" t="s">
        <v>12</v>
      </c>
    </row>
    <row r="366" ht="27" spans="1:8">
      <c r="A366" s="11">
        <v>362</v>
      </c>
      <c r="B366" s="12" t="s">
        <v>380</v>
      </c>
      <c r="C366" s="12" t="s">
        <v>394</v>
      </c>
      <c r="D366" s="12">
        <v>0.7</v>
      </c>
      <c r="E366" s="19">
        <f t="shared" si="15"/>
        <v>161</v>
      </c>
      <c r="F366" s="19">
        <f t="shared" si="16"/>
        <v>70</v>
      </c>
      <c r="G366" s="19">
        <f t="shared" si="17"/>
        <v>91</v>
      </c>
      <c r="H366" s="20" t="s">
        <v>12</v>
      </c>
    </row>
    <row r="367" ht="27" spans="1:8">
      <c r="A367" s="11">
        <v>363</v>
      </c>
      <c r="B367" s="12" t="s">
        <v>380</v>
      </c>
      <c r="C367" s="12" t="s">
        <v>395</v>
      </c>
      <c r="D367" s="12">
        <v>0.7</v>
      </c>
      <c r="E367" s="19">
        <f t="shared" si="15"/>
        <v>161</v>
      </c>
      <c r="F367" s="19">
        <f t="shared" si="16"/>
        <v>70</v>
      </c>
      <c r="G367" s="19">
        <f t="shared" si="17"/>
        <v>91</v>
      </c>
      <c r="H367" s="20" t="s">
        <v>12</v>
      </c>
    </row>
    <row r="368" ht="27" spans="1:8">
      <c r="A368" s="11">
        <v>364</v>
      </c>
      <c r="B368" s="12" t="s">
        <v>380</v>
      </c>
      <c r="C368" s="12" t="s">
        <v>396</v>
      </c>
      <c r="D368" s="12">
        <v>0.6</v>
      </c>
      <c r="E368" s="19">
        <f t="shared" si="15"/>
        <v>138</v>
      </c>
      <c r="F368" s="19">
        <f t="shared" si="16"/>
        <v>60</v>
      </c>
      <c r="G368" s="19">
        <f t="shared" si="17"/>
        <v>78</v>
      </c>
      <c r="H368" s="20" t="s">
        <v>12</v>
      </c>
    </row>
    <row r="369" ht="27" spans="1:8">
      <c r="A369" s="11">
        <v>365</v>
      </c>
      <c r="B369" s="12" t="s">
        <v>380</v>
      </c>
      <c r="C369" s="12" t="s">
        <v>397</v>
      </c>
      <c r="D369" s="12">
        <v>0.7</v>
      </c>
      <c r="E369" s="19">
        <f t="shared" si="15"/>
        <v>161</v>
      </c>
      <c r="F369" s="19">
        <f t="shared" si="16"/>
        <v>70</v>
      </c>
      <c r="G369" s="19">
        <f t="shared" si="17"/>
        <v>91</v>
      </c>
      <c r="H369" s="20" t="s">
        <v>12</v>
      </c>
    </row>
    <row r="370" ht="27" spans="1:8">
      <c r="A370" s="11">
        <v>366</v>
      </c>
      <c r="B370" s="12" t="s">
        <v>380</v>
      </c>
      <c r="C370" s="12" t="s">
        <v>398</v>
      </c>
      <c r="D370" s="12">
        <v>0.4</v>
      </c>
      <c r="E370" s="19">
        <f t="shared" si="15"/>
        <v>92</v>
      </c>
      <c r="F370" s="19">
        <f t="shared" si="16"/>
        <v>40</v>
      </c>
      <c r="G370" s="19">
        <f t="shared" si="17"/>
        <v>52</v>
      </c>
      <c r="H370" s="20" t="s">
        <v>12</v>
      </c>
    </row>
    <row r="371" ht="27" spans="1:8">
      <c r="A371" s="11">
        <v>367</v>
      </c>
      <c r="B371" s="12" t="s">
        <v>380</v>
      </c>
      <c r="C371" s="12" t="s">
        <v>399</v>
      </c>
      <c r="D371" s="12">
        <v>1</v>
      </c>
      <c r="E371" s="19">
        <f t="shared" si="15"/>
        <v>230</v>
      </c>
      <c r="F371" s="19">
        <f t="shared" si="16"/>
        <v>100</v>
      </c>
      <c r="G371" s="19">
        <f t="shared" si="17"/>
        <v>130</v>
      </c>
      <c r="H371" s="20" t="s">
        <v>12</v>
      </c>
    </row>
    <row r="372" ht="27" spans="1:8">
      <c r="A372" s="11">
        <v>368</v>
      </c>
      <c r="B372" s="12" t="s">
        <v>380</v>
      </c>
      <c r="C372" s="12" t="s">
        <v>400</v>
      </c>
      <c r="D372" s="12">
        <v>1</v>
      </c>
      <c r="E372" s="19">
        <f t="shared" si="15"/>
        <v>230</v>
      </c>
      <c r="F372" s="19">
        <f t="shared" si="16"/>
        <v>100</v>
      </c>
      <c r="G372" s="19">
        <f t="shared" si="17"/>
        <v>130</v>
      </c>
      <c r="H372" s="20" t="s">
        <v>12</v>
      </c>
    </row>
    <row r="373" ht="27" spans="1:8">
      <c r="A373" s="11">
        <v>369</v>
      </c>
      <c r="B373" s="12" t="s">
        <v>380</v>
      </c>
      <c r="C373" s="12" t="s">
        <v>401</v>
      </c>
      <c r="D373" s="12">
        <v>1.5</v>
      </c>
      <c r="E373" s="19">
        <f t="shared" si="15"/>
        <v>345</v>
      </c>
      <c r="F373" s="19">
        <f t="shared" si="16"/>
        <v>150</v>
      </c>
      <c r="G373" s="19">
        <f t="shared" si="17"/>
        <v>195</v>
      </c>
      <c r="H373" s="20" t="s">
        <v>12</v>
      </c>
    </row>
    <row r="374" ht="27" spans="1:8">
      <c r="A374" s="11">
        <v>370</v>
      </c>
      <c r="B374" s="12" t="s">
        <v>380</v>
      </c>
      <c r="C374" s="12" t="s">
        <v>402</v>
      </c>
      <c r="D374" s="12">
        <v>0.5</v>
      </c>
      <c r="E374" s="19">
        <f t="shared" si="15"/>
        <v>115</v>
      </c>
      <c r="F374" s="19">
        <f t="shared" si="16"/>
        <v>50</v>
      </c>
      <c r="G374" s="19">
        <f t="shared" si="17"/>
        <v>65</v>
      </c>
      <c r="H374" s="20" t="s">
        <v>12</v>
      </c>
    </row>
    <row r="375" ht="27" spans="1:8">
      <c r="A375" s="11">
        <v>371</v>
      </c>
      <c r="B375" s="12" t="s">
        <v>380</v>
      </c>
      <c r="C375" s="12" t="s">
        <v>403</v>
      </c>
      <c r="D375" s="12">
        <v>1.5</v>
      </c>
      <c r="E375" s="19">
        <f t="shared" si="15"/>
        <v>345</v>
      </c>
      <c r="F375" s="19">
        <f t="shared" si="16"/>
        <v>150</v>
      </c>
      <c r="G375" s="19">
        <f t="shared" si="17"/>
        <v>195</v>
      </c>
      <c r="H375" s="20" t="s">
        <v>12</v>
      </c>
    </row>
    <row r="376" ht="27" spans="1:8">
      <c r="A376" s="11">
        <v>372</v>
      </c>
      <c r="B376" s="12" t="s">
        <v>380</v>
      </c>
      <c r="C376" s="12" t="s">
        <v>404</v>
      </c>
      <c r="D376" s="12">
        <v>0.5</v>
      </c>
      <c r="E376" s="19">
        <f t="shared" si="15"/>
        <v>115</v>
      </c>
      <c r="F376" s="19">
        <f t="shared" si="16"/>
        <v>50</v>
      </c>
      <c r="G376" s="19">
        <f t="shared" si="17"/>
        <v>65</v>
      </c>
      <c r="H376" s="20" t="s">
        <v>12</v>
      </c>
    </row>
    <row r="377" ht="27" spans="1:8">
      <c r="A377" s="11">
        <v>373</v>
      </c>
      <c r="B377" s="12" t="s">
        <v>380</v>
      </c>
      <c r="C377" s="12" t="s">
        <v>405</v>
      </c>
      <c r="D377" s="12">
        <v>2</v>
      </c>
      <c r="E377" s="19">
        <f t="shared" si="15"/>
        <v>460</v>
      </c>
      <c r="F377" s="19">
        <f t="shared" si="16"/>
        <v>200</v>
      </c>
      <c r="G377" s="19">
        <f t="shared" si="17"/>
        <v>260</v>
      </c>
      <c r="H377" s="20" t="s">
        <v>12</v>
      </c>
    </row>
    <row r="378" ht="27" spans="1:8">
      <c r="A378" s="11">
        <v>374</v>
      </c>
      <c r="B378" s="12" t="s">
        <v>380</v>
      </c>
      <c r="C378" s="12" t="s">
        <v>406</v>
      </c>
      <c r="D378" s="12">
        <v>1</v>
      </c>
      <c r="E378" s="19">
        <f t="shared" si="15"/>
        <v>230</v>
      </c>
      <c r="F378" s="19">
        <f t="shared" si="16"/>
        <v>100</v>
      </c>
      <c r="G378" s="19">
        <f t="shared" si="17"/>
        <v>130</v>
      </c>
      <c r="H378" s="20" t="s">
        <v>12</v>
      </c>
    </row>
    <row r="379" ht="27" spans="1:8">
      <c r="A379" s="11">
        <v>375</v>
      </c>
      <c r="B379" s="12" t="s">
        <v>380</v>
      </c>
      <c r="C379" s="12" t="s">
        <v>407</v>
      </c>
      <c r="D379" s="12">
        <v>0.4</v>
      </c>
      <c r="E379" s="19">
        <f t="shared" si="15"/>
        <v>92</v>
      </c>
      <c r="F379" s="19">
        <f t="shared" si="16"/>
        <v>40</v>
      </c>
      <c r="G379" s="19">
        <f t="shared" si="17"/>
        <v>52</v>
      </c>
      <c r="H379" s="20" t="s">
        <v>12</v>
      </c>
    </row>
    <row r="380" ht="27" spans="1:8">
      <c r="A380" s="11">
        <v>376</v>
      </c>
      <c r="B380" s="12" t="s">
        <v>380</v>
      </c>
      <c r="C380" s="12" t="s">
        <v>408</v>
      </c>
      <c r="D380" s="12">
        <v>1</v>
      </c>
      <c r="E380" s="19">
        <f t="shared" si="15"/>
        <v>230</v>
      </c>
      <c r="F380" s="19">
        <f t="shared" si="16"/>
        <v>100</v>
      </c>
      <c r="G380" s="19">
        <f t="shared" si="17"/>
        <v>130</v>
      </c>
      <c r="H380" s="20" t="s">
        <v>12</v>
      </c>
    </row>
    <row r="381" ht="27" spans="1:8">
      <c r="A381" s="11">
        <v>377</v>
      </c>
      <c r="B381" s="12" t="s">
        <v>380</v>
      </c>
      <c r="C381" s="12" t="s">
        <v>409</v>
      </c>
      <c r="D381" s="12">
        <v>1.5</v>
      </c>
      <c r="E381" s="19">
        <f t="shared" si="15"/>
        <v>345</v>
      </c>
      <c r="F381" s="19">
        <f t="shared" si="16"/>
        <v>150</v>
      </c>
      <c r="G381" s="19">
        <f t="shared" si="17"/>
        <v>195</v>
      </c>
      <c r="H381" s="20" t="s">
        <v>12</v>
      </c>
    </row>
    <row r="382" ht="27" spans="1:8">
      <c r="A382" s="11">
        <v>378</v>
      </c>
      <c r="B382" s="12" t="s">
        <v>380</v>
      </c>
      <c r="C382" s="12" t="s">
        <v>410</v>
      </c>
      <c r="D382" s="12">
        <v>0.8</v>
      </c>
      <c r="E382" s="19">
        <f t="shared" si="15"/>
        <v>184</v>
      </c>
      <c r="F382" s="19">
        <f t="shared" si="16"/>
        <v>80</v>
      </c>
      <c r="G382" s="19">
        <f t="shared" si="17"/>
        <v>104</v>
      </c>
      <c r="H382" s="20" t="s">
        <v>12</v>
      </c>
    </row>
    <row r="383" ht="27" spans="1:8">
      <c r="A383" s="11">
        <v>379</v>
      </c>
      <c r="B383" s="12" t="s">
        <v>380</v>
      </c>
      <c r="C383" s="12" t="s">
        <v>411</v>
      </c>
      <c r="D383" s="12">
        <v>1</v>
      </c>
      <c r="E383" s="19">
        <f t="shared" si="15"/>
        <v>230</v>
      </c>
      <c r="F383" s="19">
        <f t="shared" si="16"/>
        <v>100</v>
      </c>
      <c r="G383" s="19">
        <f t="shared" si="17"/>
        <v>130</v>
      </c>
      <c r="H383" s="20" t="s">
        <v>12</v>
      </c>
    </row>
    <row r="384" ht="27" spans="1:8">
      <c r="A384" s="11">
        <v>380</v>
      </c>
      <c r="B384" s="12" t="s">
        <v>380</v>
      </c>
      <c r="C384" s="12" t="s">
        <v>412</v>
      </c>
      <c r="D384" s="12">
        <v>1.5</v>
      </c>
      <c r="E384" s="19">
        <f t="shared" si="15"/>
        <v>345</v>
      </c>
      <c r="F384" s="19">
        <f t="shared" si="16"/>
        <v>150</v>
      </c>
      <c r="G384" s="19">
        <f t="shared" si="17"/>
        <v>195</v>
      </c>
      <c r="H384" s="20" t="s">
        <v>12</v>
      </c>
    </row>
    <row r="385" ht="27" spans="1:8">
      <c r="A385" s="11">
        <v>381</v>
      </c>
      <c r="B385" s="12" t="s">
        <v>380</v>
      </c>
      <c r="C385" s="12" t="s">
        <v>413</v>
      </c>
      <c r="D385" s="12">
        <v>1</v>
      </c>
      <c r="E385" s="19">
        <f t="shared" si="15"/>
        <v>230</v>
      </c>
      <c r="F385" s="19">
        <f t="shared" si="16"/>
        <v>100</v>
      </c>
      <c r="G385" s="19">
        <f t="shared" si="17"/>
        <v>130</v>
      </c>
      <c r="H385" s="20" t="s">
        <v>12</v>
      </c>
    </row>
    <row r="386" ht="27" spans="1:8">
      <c r="A386" s="11">
        <v>382</v>
      </c>
      <c r="B386" s="12" t="s">
        <v>380</v>
      </c>
      <c r="C386" s="12" t="s">
        <v>414</v>
      </c>
      <c r="D386" s="12">
        <v>0.5</v>
      </c>
      <c r="E386" s="19">
        <f t="shared" si="15"/>
        <v>115</v>
      </c>
      <c r="F386" s="19">
        <f t="shared" si="16"/>
        <v>50</v>
      </c>
      <c r="G386" s="19">
        <f t="shared" si="17"/>
        <v>65</v>
      </c>
      <c r="H386" s="20" t="s">
        <v>12</v>
      </c>
    </row>
    <row r="387" ht="27" spans="1:8">
      <c r="A387" s="11">
        <v>383</v>
      </c>
      <c r="B387" s="12" t="s">
        <v>380</v>
      </c>
      <c r="C387" s="12" t="s">
        <v>415</v>
      </c>
      <c r="D387" s="12">
        <v>0.6</v>
      </c>
      <c r="E387" s="19">
        <f t="shared" si="15"/>
        <v>138</v>
      </c>
      <c r="F387" s="19">
        <f t="shared" si="16"/>
        <v>60</v>
      </c>
      <c r="G387" s="19">
        <f t="shared" si="17"/>
        <v>78</v>
      </c>
      <c r="H387" s="20" t="s">
        <v>12</v>
      </c>
    </row>
    <row r="388" ht="27" spans="1:8">
      <c r="A388" s="11">
        <v>384</v>
      </c>
      <c r="B388" s="12" t="s">
        <v>380</v>
      </c>
      <c r="C388" s="12" t="s">
        <v>416</v>
      </c>
      <c r="D388" s="12">
        <v>0.6</v>
      </c>
      <c r="E388" s="19">
        <f t="shared" si="15"/>
        <v>138</v>
      </c>
      <c r="F388" s="19">
        <f t="shared" si="16"/>
        <v>60</v>
      </c>
      <c r="G388" s="19">
        <f t="shared" si="17"/>
        <v>78</v>
      </c>
      <c r="H388" s="20" t="s">
        <v>12</v>
      </c>
    </row>
    <row r="389" ht="27" spans="1:8">
      <c r="A389" s="11">
        <v>385</v>
      </c>
      <c r="B389" s="12" t="s">
        <v>380</v>
      </c>
      <c r="C389" s="12" t="s">
        <v>417</v>
      </c>
      <c r="D389" s="12">
        <v>1</v>
      </c>
      <c r="E389" s="19">
        <f t="shared" si="15"/>
        <v>230</v>
      </c>
      <c r="F389" s="19">
        <f t="shared" si="16"/>
        <v>100</v>
      </c>
      <c r="G389" s="19">
        <f t="shared" si="17"/>
        <v>130</v>
      </c>
      <c r="H389" s="20" t="s">
        <v>12</v>
      </c>
    </row>
    <row r="390" ht="27" spans="1:8">
      <c r="A390" s="11">
        <v>386</v>
      </c>
      <c r="B390" s="12" t="s">
        <v>380</v>
      </c>
      <c r="C390" s="12" t="s">
        <v>418</v>
      </c>
      <c r="D390" s="12">
        <v>1.7</v>
      </c>
      <c r="E390" s="19">
        <f t="shared" ref="E390:E453" si="18">F390+G390</f>
        <v>391</v>
      </c>
      <c r="F390" s="19">
        <f t="shared" ref="F390:F453" si="19">D390*100</f>
        <v>170</v>
      </c>
      <c r="G390" s="19">
        <f t="shared" ref="G390:G453" si="20">D390*130</f>
        <v>221</v>
      </c>
      <c r="H390" s="20" t="s">
        <v>12</v>
      </c>
    </row>
    <row r="391" ht="27" spans="1:8">
      <c r="A391" s="11">
        <v>387</v>
      </c>
      <c r="B391" s="12" t="s">
        <v>380</v>
      </c>
      <c r="C391" s="12" t="s">
        <v>419</v>
      </c>
      <c r="D391" s="12">
        <v>1</v>
      </c>
      <c r="E391" s="19">
        <f t="shared" si="18"/>
        <v>230</v>
      </c>
      <c r="F391" s="19">
        <f t="shared" si="19"/>
        <v>100</v>
      </c>
      <c r="G391" s="19">
        <f t="shared" si="20"/>
        <v>130</v>
      </c>
      <c r="H391" s="20" t="s">
        <v>12</v>
      </c>
    </row>
    <row r="392" ht="27" spans="1:8">
      <c r="A392" s="11">
        <v>388</v>
      </c>
      <c r="B392" s="12" t="s">
        <v>380</v>
      </c>
      <c r="C392" s="12" t="s">
        <v>420</v>
      </c>
      <c r="D392" s="12">
        <v>1</v>
      </c>
      <c r="E392" s="19">
        <f t="shared" si="18"/>
        <v>230</v>
      </c>
      <c r="F392" s="19">
        <f t="shared" si="19"/>
        <v>100</v>
      </c>
      <c r="G392" s="19">
        <f t="shared" si="20"/>
        <v>130</v>
      </c>
      <c r="H392" s="20" t="s">
        <v>12</v>
      </c>
    </row>
    <row r="393" ht="27" spans="1:8">
      <c r="A393" s="11">
        <v>389</v>
      </c>
      <c r="B393" s="12" t="s">
        <v>380</v>
      </c>
      <c r="C393" s="12" t="s">
        <v>421</v>
      </c>
      <c r="D393" s="12">
        <v>1.5</v>
      </c>
      <c r="E393" s="19">
        <f t="shared" si="18"/>
        <v>345</v>
      </c>
      <c r="F393" s="19">
        <f t="shared" si="19"/>
        <v>150</v>
      </c>
      <c r="G393" s="19">
        <f t="shared" si="20"/>
        <v>195</v>
      </c>
      <c r="H393" s="20" t="s">
        <v>12</v>
      </c>
    </row>
    <row r="394" ht="27" spans="1:8">
      <c r="A394" s="11">
        <v>390</v>
      </c>
      <c r="B394" s="12" t="s">
        <v>380</v>
      </c>
      <c r="C394" s="12" t="s">
        <v>422</v>
      </c>
      <c r="D394" s="12">
        <v>2</v>
      </c>
      <c r="E394" s="19">
        <f t="shared" si="18"/>
        <v>460</v>
      </c>
      <c r="F394" s="19">
        <f t="shared" si="19"/>
        <v>200</v>
      </c>
      <c r="G394" s="19">
        <f t="shared" si="20"/>
        <v>260</v>
      </c>
      <c r="H394" s="20" t="s">
        <v>12</v>
      </c>
    </row>
    <row r="395" ht="27" spans="1:8">
      <c r="A395" s="11">
        <v>391</v>
      </c>
      <c r="B395" s="12" t="s">
        <v>380</v>
      </c>
      <c r="C395" s="12" t="s">
        <v>423</v>
      </c>
      <c r="D395" s="12">
        <v>0.3</v>
      </c>
      <c r="E395" s="19">
        <f t="shared" si="18"/>
        <v>69</v>
      </c>
      <c r="F395" s="19">
        <f t="shared" si="19"/>
        <v>30</v>
      </c>
      <c r="G395" s="19">
        <f t="shared" si="20"/>
        <v>39</v>
      </c>
      <c r="H395" s="20" t="s">
        <v>12</v>
      </c>
    </row>
    <row r="396" ht="27" spans="1:8">
      <c r="A396" s="11">
        <v>392</v>
      </c>
      <c r="B396" s="12" t="s">
        <v>380</v>
      </c>
      <c r="C396" s="12" t="s">
        <v>424</v>
      </c>
      <c r="D396" s="12">
        <v>0.5</v>
      </c>
      <c r="E396" s="19">
        <f t="shared" si="18"/>
        <v>115</v>
      </c>
      <c r="F396" s="19">
        <f t="shared" si="19"/>
        <v>50</v>
      </c>
      <c r="G396" s="19">
        <f t="shared" si="20"/>
        <v>65</v>
      </c>
      <c r="H396" s="20" t="s">
        <v>12</v>
      </c>
    </row>
    <row r="397" ht="27" spans="1:8">
      <c r="A397" s="11">
        <v>393</v>
      </c>
      <c r="B397" s="12" t="s">
        <v>380</v>
      </c>
      <c r="C397" s="12" t="s">
        <v>425</v>
      </c>
      <c r="D397" s="12">
        <v>0.5</v>
      </c>
      <c r="E397" s="19">
        <f t="shared" si="18"/>
        <v>115</v>
      </c>
      <c r="F397" s="19">
        <f t="shared" si="19"/>
        <v>50</v>
      </c>
      <c r="G397" s="19">
        <f t="shared" si="20"/>
        <v>65</v>
      </c>
      <c r="H397" s="20" t="s">
        <v>12</v>
      </c>
    </row>
    <row r="398" ht="27" spans="1:8">
      <c r="A398" s="11">
        <v>394</v>
      </c>
      <c r="B398" s="12" t="s">
        <v>380</v>
      </c>
      <c r="C398" s="12" t="s">
        <v>426</v>
      </c>
      <c r="D398" s="12">
        <v>1</v>
      </c>
      <c r="E398" s="19">
        <f t="shared" si="18"/>
        <v>230</v>
      </c>
      <c r="F398" s="19">
        <f t="shared" si="19"/>
        <v>100</v>
      </c>
      <c r="G398" s="19">
        <f t="shared" si="20"/>
        <v>130</v>
      </c>
      <c r="H398" s="20" t="s">
        <v>12</v>
      </c>
    </row>
    <row r="399" ht="27" spans="1:8">
      <c r="A399" s="11">
        <v>395</v>
      </c>
      <c r="B399" s="12" t="s">
        <v>380</v>
      </c>
      <c r="C399" s="12" t="s">
        <v>427</v>
      </c>
      <c r="D399" s="12">
        <v>0.5</v>
      </c>
      <c r="E399" s="19">
        <f t="shared" si="18"/>
        <v>115</v>
      </c>
      <c r="F399" s="19">
        <f t="shared" si="19"/>
        <v>50</v>
      </c>
      <c r="G399" s="19">
        <f t="shared" si="20"/>
        <v>65</v>
      </c>
      <c r="H399" s="20" t="s">
        <v>12</v>
      </c>
    </row>
    <row r="400" ht="27" spans="1:8">
      <c r="A400" s="11">
        <v>396</v>
      </c>
      <c r="B400" s="12" t="s">
        <v>380</v>
      </c>
      <c r="C400" s="12" t="s">
        <v>428</v>
      </c>
      <c r="D400" s="12">
        <v>0.5</v>
      </c>
      <c r="E400" s="19">
        <f t="shared" si="18"/>
        <v>115</v>
      </c>
      <c r="F400" s="19">
        <f t="shared" si="19"/>
        <v>50</v>
      </c>
      <c r="G400" s="19">
        <f t="shared" si="20"/>
        <v>65</v>
      </c>
      <c r="H400" s="20" t="s">
        <v>12</v>
      </c>
    </row>
    <row r="401" ht="27" spans="1:8">
      <c r="A401" s="11">
        <v>397</v>
      </c>
      <c r="B401" s="12" t="s">
        <v>380</v>
      </c>
      <c r="C401" s="12" t="s">
        <v>429</v>
      </c>
      <c r="D401" s="12">
        <v>2.5</v>
      </c>
      <c r="E401" s="19">
        <f t="shared" si="18"/>
        <v>575</v>
      </c>
      <c r="F401" s="19">
        <f t="shared" si="19"/>
        <v>250</v>
      </c>
      <c r="G401" s="19">
        <f t="shared" si="20"/>
        <v>325</v>
      </c>
      <c r="H401" s="20" t="s">
        <v>12</v>
      </c>
    </row>
    <row r="402" ht="27" spans="1:8">
      <c r="A402" s="11">
        <v>398</v>
      </c>
      <c r="B402" s="12" t="s">
        <v>380</v>
      </c>
      <c r="C402" s="12" t="s">
        <v>430</v>
      </c>
      <c r="D402" s="12">
        <v>32</v>
      </c>
      <c r="E402" s="19">
        <f t="shared" si="18"/>
        <v>7360</v>
      </c>
      <c r="F402" s="19">
        <f t="shared" si="19"/>
        <v>3200</v>
      </c>
      <c r="G402" s="19">
        <f t="shared" si="20"/>
        <v>4160</v>
      </c>
      <c r="H402" s="20" t="s">
        <v>12</v>
      </c>
    </row>
    <row r="403" ht="27" spans="1:8">
      <c r="A403" s="11">
        <v>399</v>
      </c>
      <c r="B403" s="12" t="s">
        <v>380</v>
      </c>
      <c r="C403" s="12" t="s">
        <v>431</v>
      </c>
      <c r="D403" s="12">
        <v>113.9</v>
      </c>
      <c r="E403" s="19">
        <f t="shared" si="18"/>
        <v>26197</v>
      </c>
      <c r="F403" s="19">
        <f t="shared" si="19"/>
        <v>11390</v>
      </c>
      <c r="G403" s="19">
        <f t="shared" si="20"/>
        <v>14807</v>
      </c>
      <c r="H403" s="20" t="s">
        <v>12</v>
      </c>
    </row>
    <row r="404" ht="27" spans="1:8">
      <c r="A404" s="11">
        <v>400</v>
      </c>
      <c r="B404" s="12" t="s">
        <v>380</v>
      </c>
      <c r="C404" s="12" t="s">
        <v>432</v>
      </c>
      <c r="D404" s="12">
        <v>114.8</v>
      </c>
      <c r="E404" s="19">
        <f t="shared" si="18"/>
        <v>26404</v>
      </c>
      <c r="F404" s="19">
        <f t="shared" si="19"/>
        <v>11480</v>
      </c>
      <c r="G404" s="19">
        <f t="shared" si="20"/>
        <v>14924</v>
      </c>
      <c r="H404" s="20" t="s">
        <v>12</v>
      </c>
    </row>
    <row r="405" ht="27" spans="1:8">
      <c r="A405" s="11">
        <v>401</v>
      </c>
      <c r="B405" s="12" t="s">
        <v>380</v>
      </c>
      <c r="C405" s="12" t="s">
        <v>433</v>
      </c>
      <c r="D405" s="12">
        <v>164.5</v>
      </c>
      <c r="E405" s="19">
        <f t="shared" si="18"/>
        <v>37835</v>
      </c>
      <c r="F405" s="19">
        <f t="shared" si="19"/>
        <v>16450</v>
      </c>
      <c r="G405" s="19">
        <f t="shared" si="20"/>
        <v>21385</v>
      </c>
      <c r="H405" s="20" t="s">
        <v>12</v>
      </c>
    </row>
    <row r="406" ht="27" spans="1:8">
      <c r="A406" s="11">
        <v>402</v>
      </c>
      <c r="B406" s="12" t="s">
        <v>380</v>
      </c>
      <c r="C406" s="12" t="s">
        <v>434</v>
      </c>
      <c r="D406" s="12">
        <v>149.5</v>
      </c>
      <c r="E406" s="19">
        <f t="shared" si="18"/>
        <v>34385</v>
      </c>
      <c r="F406" s="19">
        <f t="shared" si="19"/>
        <v>14950</v>
      </c>
      <c r="G406" s="19">
        <f t="shared" si="20"/>
        <v>19435</v>
      </c>
      <c r="H406" s="20" t="s">
        <v>12</v>
      </c>
    </row>
    <row r="407" ht="27" spans="1:8">
      <c r="A407" s="11">
        <v>403</v>
      </c>
      <c r="B407" s="12" t="s">
        <v>380</v>
      </c>
      <c r="C407" s="12" t="s">
        <v>435</v>
      </c>
      <c r="D407" s="12">
        <v>212.8</v>
      </c>
      <c r="E407" s="19">
        <f t="shared" si="18"/>
        <v>48944</v>
      </c>
      <c r="F407" s="19">
        <f t="shared" si="19"/>
        <v>21280</v>
      </c>
      <c r="G407" s="19">
        <f t="shared" si="20"/>
        <v>27664</v>
      </c>
      <c r="H407" s="20" t="s">
        <v>12</v>
      </c>
    </row>
    <row r="408" ht="27" spans="1:8">
      <c r="A408" s="11">
        <v>404</v>
      </c>
      <c r="B408" s="12" t="s">
        <v>380</v>
      </c>
      <c r="C408" s="12" t="s">
        <v>436</v>
      </c>
      <c r="D408" s="12">
        <v>140</v>
      </c>
      <c r="E408" s="19">
        <f t="shared" si="18"/>
        <v>32200</v>
      </c>
      <c r="F408" s="19">
        <f t="shared" si="19"/>
        <v>14000</v>
      </c>
      <c r="G408" s="19">
        <f t="shared" si="20"/>
        <v>18200</v>
      </c>
      <c r="H408" s="20" t="s">
        <v>12</v>
      </c>
    </row>
    <row r="409" ht="27" spans="1:8">
      <c r="A409" s="11">
        <v>405</v>
      </c>
      <c r="B409" s="12" t="s">
        <v>380</v>
      </c>
      <c r="C409" s="12" t="s">
        <v>437</v>
      </c>
      <c r="D409" s="12">
        <v>181.6</v>
      </c>
      <c r="E409" s="19">
        <f t="shared" si="18"/>
        <v>41768</v>
      </c>
      <c r="F409" s="19">
        <f t="shared" si="19"/>
        <v>18160</v>
      </c>
      <c r="G409" s="19">
        <f t="shared" si="20"/>
        <v>23608</v>
      </c>
      <c r="H409" s="20" t="s">
        <v>12</v>
      </c>
    </row>
    <row r="410" ht="27" spans="1:8">
      <c r="A410" s="11">
        <v>406</v>
      </c>
      <c r="B410" s="12" t="s">
        <v>380</v>
      </c>
      <c r="C410" s="12" t="s">
        <v>438</v>
      </c>
      <c r="D410" s="12">
        <v>138.5</v>
      </c>
      <c r="E410" s="19">
        <f t="shared" si="18"/>
        <v>31855</v>
      </c>
      <c r="F410" s="19">
        <f t="shared" si="19"/>
        <v>13850</v>
      </c>
      <c r="G410" s="19">
        <f t="shared" si="20"/>
        <v>18005</v>
      </c>
      <c r="H410" s="20" t="s">
        <v>12</v>
      </c>
    </row>
    <row r="411" ht="27" spans="1:8">
      <c r="A411" s="11">
        <v>407</v>
      </c>
      <c r="B411" s="12" t="s">
        <v>380</v>
      </c>
      <c r="C411" s="12" t="s">
        <v>439</v>
      </c>
      <c r="D411" s="12">
        <v>163.7</v>
      </c>
      <c r="E411" s="19">
        <f t="shared" si="18"/>
        <v>37651</v>
      </c>
      <c r="F411" s="19">
        <f t="shared" si="19"/>
        <v>16370</v>
      </c>
      <c r="G411" s="19">
        <f t="shared" si="20"/>
        <v>21281</v>
      </c>
      <c r="H411" s="20" t="s">
        <v>12</v>
      </c>
    </row>
    <row r="412" ht="27" spans="1:8">
      <c r="A412" s="11">
        <v>408</v>
      </c>
      <c r="B412" s="12" t="s">
        <v>380</v>
      </c>
      <c r="C412" s="12" t="s">
        <v>440</v>
      </c>
      <c r="D412" s="12">
        <v>130</v>
      </c>
      <c r="E412" s="19">
        <f t="shared" si="18"/>
        <v>29900</v>
      </c>
      <c r="F412" s="19">
        <f t="shared" si="19"/>
        <v>13000</v>
      </c>
      <c r="G412" s="19">
        <f t="shared" si="20"/>
        <v>16900</v>
      </c>
      <c r="H412" s="20" t="s">
        <v>12</v>
      </c>
    </row>
    <row r="413" ht="27" spans="1:8">
      <c r="A413" s="11">
        <v>409</v>
      </c>
      <c r="B413" s="12" t="s">
        <v>380</v>
      </c>
      <c r="C413" s="12" t="s">
        <v>441</v>
      </c>
      <c r="D413" s="12">
        <v>117.9</v>
      </c>
      <c r="E413" s="19">
        <f t="shared" si="18"/>
        <v>27117</v>
      </c>
      <c r="F413" s="19">
        <f t="shared" si="19"/>
        <v>11790</v>
      </c>
      <c r="G413" s="19">
        <f t="shared" si="20"/>
        <v>15327</v>
      </c>
      <c r="H413" s="20" t="s">
        <v>12</v>
      </c>
    </row>
    <row r="414" ht="27" spans="1:8">
      <c r="A414" s="11">
        <v>410</v>
      </c>
      <c r="B414" s="12" t="s">
        <v>442</v>
      </c>
      <c r="C414" s="12" t="s">
        <v>443</v>
      </c>
      <c r="D414" s="12">
        <v>28.2</v>
      </c>
      <c r="E414" s="19">
        <f t="shared" si="18"/>
        <v>6486</v>
      </c>
      <c r="F414" s="19">
        <f t="shared" si="19"/>
        <v>2820</v>
      </c>
      <c r="G414" s="19">
        <f t="shared" si="20"/>
        <v>3666</v>
      </c>
      <c r="H414" s="20" t="s">
        <v>12</v>
      </c>
    </row>
    <row r="415" ht="27" spans="1:8">
      <c r="A415" s="11">
        <v>411</v>
      </c>
      <c r="B415" s="12" t="s">
        <v>442</v>
      </c>
      <c r="C415" s="12" t="s">
        <v>444</v>
      </c>
      <c r="D415" s="12">
        <v>104</v>
      </c>
      <c r="E415" s="19">
        <f t="shared" si="18"/>
        <v>23920</v>
      </c>
      <c r="F415" s="19">
        <f t="shared" si="19"/>
        <v>10400</v>
      </c>
      <c r="G415" s="19">
        <f t="shared" si="20"/>
        <v>13520</v>
      </c>
      <c r="H415" s="20" t="s">
        <v>12</v>
      </c>
    </row>
    <row r="416" ht="27" spans="1:8">
      <c r="A416" s="11">
        <v>412</v>
      </c>
      <c r="B416" s="12" t="s">
        <v>442</v>
      </c>
      <c r="C416" s="12" t="s">
        <v>445</v>
      </c>
      <c r="D416" s="12">
        <v>80</v>
      </c>
      <c r="E416" s="19">
        <f t="shared" si="18"/>
        <v>18400</v>
      </c>
      <c r="F416" s="19">
        <f t="shared" si="19"/>
        <v>8000</v>
      </c>
      <c r="G416" s="19">
        <f t="shared" si="20"/>
        <v>10400</v>
      </c>
      <c r="H416" s="20" t="s">
        <v>12</v>
      </c>
    </row>
    <row r="417" ht="27" spans="1:8">
      <c r="A417" s="11">
        <v>413</v>
      </c>
      <c r="B417" s="12" t="s">
        <v>442</v>
      </c>
      <c r="C417" s="12" t="s">
        <v>446</v>
      </c>
      <c r="D417" s="12">
        <v>54.7</v>
      </c>
      <c r="E417" s="19">
        <f t="shared" si="18"/>
        <v>12581</v>
      </c>
      <c r="F417" s="19">
        <f t="shared" si="19"/>
        <v>5470</v>
      </c>
      <c r="G417" s="19">
        <f t="shared" si="20"/>
        <v>7111</v>
      </c>
      <c r="H417" s="20" t="s">
        <v>12</v>
      </c>
    </row>
    <row r="418" ht="27" spans="1:8">
      <c r="A418" s="11">
        <v>414</v>
      </c>
      <c r="B418" s="12" t="s">
        <v>447</v>
      </c>
      <c r="C418" s="12" t="s">
        <v>448</v>
      </c>
      <c r="D418" s="12">
        <v>185.9</v>
      </c>
      <c r="E418" s="19">
        <f t="shared" si="18"/>
        <v>42757</v>
      </c>
      <c r="F418" s="19">
        <f t="shared" si="19"/>
        <v>18590</v>
      </c>
      <c r="G418" s="19">
        <f t="shared" si="20"/>
        <v>24167</v>
      </c>
      <c r="H418" s="20" t="s">
        <v>12</v>
      </c>
    </row>
    <row r="419" ht="27" spans="1:8">
      <c r="A419" s="11">
        <v>415</v>
      </c>
      <c r="B419" s="12" t="s">
        <v>447</v>
      </c>
      <c r="C419" s="12" t="s">
        <v>449</v>
      </c>
      <c r="D419" s="12">
        <v>148.5</v>
      </c>
      <c r="E419" s="19">
        <f t="shared" si="18"/>
        <v>34155</v>
      </c>
      <c r="F419" s="19">
        <f t="shared" si="19"/>
        <v>14850</v>
      </c>
      <c r="G419" s="19">
        <f t="shared" si="20"/>
        <v>19305</v>
      </c>
      <c r="H419" s="20" t="s">
        <v>12</v>
      </c>
    </row>
    <row r="420" ht="27" spans="1:8">
      <c r="A420" s="11">
        <v>416</v>
      </c>
      <c r="B420" s="12" t="s">
        <v>447</v>
      </c>
      <c r="C420" s="12" t="s">
        <v>450</v>
      </c>
      <c r="D420" s="12">
        <v>154</v>
      </c>
      <c r="E420" s="19">
        <f t="shared" si="18"/>
        <v>35420</v>
      </c>
      <c r="F420" s="19">
        <f t="shared" si="19"/>
        <v>15400</v>
      </c>
      <c r="G420" s="19">
        <f t="shared" si="20"/>
        <v>20020</v>
      </c>
      <c r="H420" s="20" t="s">
        <v>12</v>
      </c>
    </row>
    <row r="421" ht="27" spans="1:8">
      <c r="A421" s="11">
        <v>417</v>
      </c>
      <c r="B421" s="12" t="s">
        <v>447</v>
      </c>
      <c r="C421" s="12" t="s">
        <v>451</v>
      </c>
      <c r="D421" s="12">
        <v>121.6</v>
      </c>
      <c r="E421" s="19">
        <f t="shared" si="18"/>
        <v>27968</v>
      </c>
      <c r="F421" s="19">
        <f t="shared" si="19"/>
        <v>12160</v>
      </c>
      <c r="G421" s="19">
        <f t="shared" si="20"/>
        <v>15808</v>
      </c>
      <c r="H421" s="20" t="s">
        <v>12</v>
      </c>
    </row>
    <row r="422" ht="27" spans="1:8">
      <c r="A422" s="11">
        <v>418</v>
      </c>
      <c r="B422" s="12" t="s">
        <v>447</v>
      </c>
      <c r="C422" s="12" t="s">
        <v>452</v>
      </c>
      <c r="D422" s="12">
        <v>119.3</v>
      </c>
      <c r="E422" s="19">
        <f t="shared" si="18"/>
        <v>27439</v>
      </c>
      <c r="F422" s="19">
        <f t="shared" si="19"/>
        <v>11930</v>
      </c>
      <c r="G422" s="19">
        <f t="shared" si="20"/>
        <v>15509</v>
      </c>
      <c r="H422" s="20" t="s">
        <v>12</v>
      </c>
    </row>
    <row r="423" ht="27" spans="1:8">
      <c r="A423" s="11">
        <v>419</v>
      </c>
      <c r="B423" s="12" t="s">
        <v>447</v>
      </c>
      <c r="C423" s="12" t="s">
        <v>453</v>
      </c>
      <c r="D423" s="12">
        <v>137.1</v>
      </c>
      <c r="E423" s="19">
        <f t="shared" si="18"/>
        <v>31533</v>
      </c>
      <c r="F423" s="19">
        <f t="shared" si="19"/>
        <v>13710</v>
      </c>
      <c r="G423" s="19">
        <f t="shared" si="20"/>
        <v>17823</v>
      </c>
      <c r="H423" s="20" t="s">
        <v>12</v>
      </c>
    </row>
    <row r="424" ht="27" spans="1:8">
      <c r="A424" s="11">
        <v>420</v>
      </c>
      <c r="B424" s="12" t="s">
        <v>447</v>
      </c>
      <c r="C424" s="12" t="s">
        <v>454</v>
      </c>
      <c r="D424" s="12">
        <v>136.5</v>
      </c>
      <c r="E424" s="19">
        <f t="shared" si="18"/>
        <v>31395</v>
      </c>
      <c r="F424" s="19">
        <f t="shared" si="19"/>
        <v>13650</v>
      </c>
      <c r="G424" s="19">
        <f t="shared" si="20"/>
        <v>17745</v>
      </c>
      <c r="H424" s="20" t="s">
        <v>12</v>
      </c>
    </row>
    <row r="425" ht="27" spans="1:8">
      <c r="A425" s="11">
        <v>421</v>
      </c>
      <c r="B425" s="12" t="s">
        <v>447</v>
      </c>
      <c r="C425" s="12" t="s">
        <v>455</v>
      </c>
      <c r="D425" s="12">
        <v>178.3</v>
      </c>
      <c r="E425" s="19">
        <f t="shared" si="18"/>
        <v>41009</v>
      </c>
      <c r="F425" s="19">
        <f t="shared" si="19"/>
        <v>17830</v>
      </c>
      <c r="G425" s="19">
        <f t="shared" si="20"/>
        <v>23179</v>
      </c>
      <c r="H425" s="20" t="s">
        <v>12</v>
      </c>
    </row>
    <row r="426" ht="27" spans="1:8">
      <c r="A426" s="11">
        <v>422</v>
      </c>
      <c r="B426" s="12" t="s">
        <v>447</v>
      </c>
      <c r="C426" s="12" t="s">
        <v>456</v>
      </c>
      <c r="D426" s="12">
        <v>150.2</v>
      </c>
      <c r="E426" s="19">
        <f t="shared" si="18"/>
        <v>34546</v>
      </c>
      <c r="F426" s="19">
        <f t="shared" si="19"/>
        <v>15020</v>
      </c>
      <c r="G426" s="19">
        <f t="shared" si="20"/>
        <v>19526</v>
      </c>
      <c r="H426" s="20" t="s">
        <v>12</v>
      </c>
    </row>
    <row r="427" ht="27" spans="1:8">
      <c r="A427" s="11">
        <v>423</v>
      </c>
      <c r="B427" s="12" t="s">
        <v>447</v>
      </c>
      <c r="C427" s="12" t="s">
        <v>457</v>
      </c>
      <c r="D427" s="12">
        <v>165.8</v>
      </c>
      <c r="E427" s="19">
        <f t="shared" si="18"/>
        <v>38134</v>
      </c>
      <c r="F427" s="19">
        <f t="shared" si="19"/>
        <v>16580</v>
      </c>
      <c r="G427" s="19">
        <f t="shared" si="20"/>
        <v>21554</v>
      </c>
      <c r="H427" s="20" t="s">
        <v>12</v>
      </c>
    </row>
    <row r="428" ht="27" spans="1:8">
      <c r="A428" s="11">
        <v>424</v>
      </c>
      <c r="B428" s="12" t="s">
        <v>447</v>
      </c>
      <c r="C428" s="12" t="s">
        <v>458</v>
      </c>
      <c r="D428" s="12">
        <v>110.2</v>
      </c>
      <c r="E428" s="19">
        <f t="shared" si="18"/>
        <v>25346</v>
      </c>
      <c r="F428" s="19">
        <f t="shared" si="19"/>
        <v>11020</v>
      </c>
      <c r="G428" s="19">
        <f t="shared" si="20"/>
        <v>14326</v>
      </c>
      <c r="H428" s="20" t="s">
        <v>12</v>
      </c>
    </row>
    <row r="429" ht="27" spans="1:8">
      <c r="A429" s="11">
        <v>425</v>
      </c>
      <c r="B429" s="12" t="s">
        <v>447</v>
      </c>
      <c r="C429" s="12" t="s">
        <v>459</v>
      </c>
      <c r="D429" s="12">
        <v>135.3</v>
      </c>
      <c r="E429" s="19">
        <f t="shared" si="18"/>
        <v>31119</v>
      </c>
      <c r="F429" s="19">
        <f t="shared" si="19"/>
        <v>13530</v>
      </c>
      <c r="G429" s="19">
        <f t="shared" si="20"/>
        <v>17589</v>
      </c>
      <c r="H429" s="20" t="s">
        <v>12</v>
      </c>
    </row>
    <row r="430" ht="27" spans="1:8">
      <c r="A430" s="11">
        <v>426</v>
      </c>
      <c r="B430" s="12" t="s">
        <v>447</v>
      </c>
      <c r="C430" s="12" t="s">
        <v>460</v>
      </c>
      <c r="D430" s="12">
        <v>111</v>
      </c>
      <c r="E430" s="19">
        <f t="shared" si="18"/>
        <v>25530</v>
      </c>
      <c r="F430" s="19">
        <f t="shared" si="19"/>
        <v>11100</v>
      </c>
      <c r="G430" s="19">
        <f t="shared" si="20"/>
        <v>14430</v>
      </c>
      <c r="H430" s="20" t="s">
        <v>12</v>
      </c>
    </row>
    <row r="431" ht="27" spans="1:8">
      <c r="A431" s="11">
        <v>427</v>
      </c>
      <c r="B431" s="12" t="s">
        <v>447</v>
      </c>
      <c r="C431" s="12" t="s">
        <v>461</v>
      </c>
      <c r="D431" s="12">
        <v>161.8</v>
      </c>
      <c r="E431" s="19">
        <f t="shared" si="18"/>
        <v>37214</v>
      </c>
      <c r="F431" s="19">
        <f t="shared" si="19"/>
        <v>16180</v>
      </c>
      <c r="G431" s="19">
        <f t="shared" si="20"/>
        <v>21034</v>
      </c>
      <c r="H431" s="20" t="s">
        <v>12</v>
      </c>
    </row>
    <row r="432" ht="27" spans="1:8">
      <c r="A432" s="11">
        <v>428</v>
      </c>
      <c r="B432" s="12" t="s">
        <v>447</v>
      </c>
      <c r="C432" s="12" t="s">
        <v>443</v>
      </c>
      <c r="D432" s="12">
        <v>329.7</v>
      </c>
      <c r="E432" s="19">
        <f t="shared" si="18"/>
        <v>75831</v>
      </c>
      <c r="F432" s="19">
        <f t="shared" si="19"/>
        <v>32970</v>
      </c>
      <c r="G432" s="19">
        <f t="shared" si="20"/>
        <v>42861</v>
      </c>
      <c r="H432" s="20" t="s">
        <v>12</v>
      </c>
    </row>
    <row r="433" ht="27" spans="1:8">
      <c r="A433" s="11">
        <v>429</v>
      </c>
      <c r="B433" s="12" t="s">
        <v>447</v>
      </c>
      <c r="C433" s="12" t="s">
        <v>462</v>
      </c>
      <c r="D433" s="12">
        <v>36.6</v>
      </c>
      <c r="E433" s="19">
        <f t="shared" si="18"/>
        <v>8418</v>
      </c>
      <c r="F433" s="19">
        <f t="shared" si="19"/>
        <v>3660</v>
      </c>
      <c r="G433" s="19">
        <f t="shared" si="20"/>
        <v>4758</v>
      </c>
      <c r="H433" s="20" t="s">
        <v>12</v>
      </c>
    </row>
    <row r="434" ht="27" spans="1:8">
      <c r="A434" s="11">
        <v>430</v>
      </c>
      <c r="B434" s="12" t="s">
        <v>447</v>
      </c>
      <c r="C434" s="12" t="s">
        <v>463</v>
      </c>
      <c r="D434" s="12">
        <v>4.9</v>
      </c>
      <c r="E434" s="19">
        <f t="shared" si="18"/>
        <v>1127</v>
      </c>
      <c r="F434" s="19">
        <f t="shared" si="19"/>
        <v>490</v>
      </c>
      <c r="G434" s="19">
        <f t="shared" si="20"/>
        <v>637</v>
      </c>
      <c r="H434" s="20" t="s">
        <v>12</v>
      </c>
    </row>
    <row r="435" ht="27" spans="1:8">
      <c r="A435" s="11">
        <v>431</v>
      </c>
      <c r="B435" s="12" t="s">
        <v>447</v>
      </c>
      <c r="C435" s="12" t="s">
        <v>464</v>
      </c>
      <c r="D435" s="12">
        <v>2.3</v>
      </c>
      <c r="E435" s="19">
        <f t="shared" si="18"/>
        <v>529</v>
      </c>
      <c r="F435" s="19">
        <f t="shared" si="19"/>
        <v>230</v>
      </c>
      <c r="G435" s="19">
        <f t="shared" si="20"/>
        <v>299</v>
      </c>
      <c r="H435" s="20" t="s">
        <v>12</v>
      </c>
    </row>
    <row r="436" ht="27" spans="1:8">
      <c r="A436" s="11">
        <v>432</v>
      </c>
      <c r="B436" s="12" t="s">
        <v>447</v>
      </c>
      <c r="C436" s="12" t="s">
        <v>465</v>
      </c>
      <c r="D436" s="12">
        <v>0.4</v>
      </c>
      <c r="E436" s="19">
        <f t="shared" si="18"/>
        <v>92</v>
      </c>
      <c r="F436" s="19">
        <f t="shared" si="19"/>
        <v>40</v>
      </c>
      <c r="G436" s="19">
        <f t="shared" si="20"/>
        <v>52</v>
      </c>
      <c r="H436" s="20" t="s">
        <v>12</v>
      </c>
    </row>
    <row r="437" ht="27" spans="1:8">
      <c r="A437" s="11">
        <v>433</v>
      </c>
      <c r="B437" s="12" t="s">
        <v>447</v>
      </c>
      <c r="C437" s="12" t="s">
        <v>466</v>
      </c>
      <c r="D437" s="12">
        <v>4.1</v>
      </c>
      <c r="E437" s="19">
        <f t="shared" si="18"/>
        <v>943</v>
      </c>
      <c r="F437" s="19">
        <f t="shared" si="19"/>
        <v>410</v>
      </c>
      <c r="G437" s="19">
        <f t="shared" si="20"/>
        <v>533</v>
      </c>
      <c r="H437" s="20" t="s">
        <v>12</v>
      </c>
    </row>
    <row r="438" ht="27" spans="1:8">
      <c r="A438" s="11">
        <v>434</v>
      </c>
      <c r="B438" s="12" t="s">
        <v>467</v>
      </c>
      <c r="C438" s="12" t="s">
        <v>468</v>
      </c>
      <c r="D438" s="12">
        <v>197.5</v>
      </c>
      <c r="E438" s="19">
        <f t="shared" si="18"/>
        <v>45425</v>
      </c>
      <c r="F438" s="19">
        <f t="shared" si="19"/>
        <v>19750</v>
      </c>
      <c r="G438" s="19">
        <f t="shared" si="20"/>
        <v>25675</v>
      </c>
      <c r="H438" s="20" t="s">
        <v>12</v>
      </c>
    </row>
    <row r="439" ht="27" spans="1:8">
      <c r="A439" s="11">
        <v>435</v>
      </c>
      <c r="B439" s="12" t="s">
        <v>467</v>
      </c>
      <c r="C439" s="12" t="s">
        <v>469</v>
      </c>
      <c r="D439" s="12">
        <v>124.3</v>
      </c>
      <c r="E439" s="19">
        <f t="shared" si="18"/>
        <v>28589</v>
      </c>
      <c r="F439" s="19">
        <f t="shared" si="19"/>
        <v>12430</v>
      </c>
      <c r="G439" s="19">
        <f t="shared" si="20"/>
        <v>16159</v>
      </c>
      <c r="H439" s="20" t="s">
        <v>12</v>
      </c>
    </row>
    <row r="440" ht="27" spans="1:8">
      <c r="A440" s="11">
        <v>436</v>
      </c>
      <c r="B440" s="12" t="s">
        <v>467</v>
      </c>
      <c r="C440" s="12" t="s">
        <v>470</v>
      </c>
      <c r="D440" s="12">
        <v>118.3</v>
      </c>
      <c r="E440" s="19">
        <f t="shared" si="18"/>
        <v>27209</v>
      </c>
      <c r="F440" s="19">
        <f t="shared" si="19"/>
        <v>11830</v>
      </c>
      <c r="G440" s="19">
        <f t="shared" si="20"/>
        <v>15379</v>
      </c>
      <c r="H440" s="20" t="s">
        <v>12</v>
      </c>
    </row>
    <row r="441" ht="27" spans="1:8">
      <c r="A441" s="11">
        <v>437</v>
      </c>
      <c r="B441" s="12" t="s">
        <v>467</v>
      </c>
      <c r="C441" s="12" t="s">
        <v>471</v>
      </c>
      <c r="D441" s="12">
        <v>152.3</v>
      </c>
      <c r="E441" s="19">
        <f t="shared" si="18"/>
        <v>35029</v>
      </c>
      <c r="F441" s="19">
        <f t="shared" si="19"/>
        <v>15230</v>
      </c>
      <c r="G441" s="19">
        <f t="shared" si="20"/>
        <v>19799</v>
      </c>
      <c r="H441" s="20" t="s">
        <v>12</v>
      </c>
    </row>
    <row r="442" ht="27" spans="1:8">
      <c r="A442" s="11">
        <v>438</v>
      </c>
      <c r="B442" s="12" t="s">
        <v>467</v>
      </c>
      <c r="C442" s="12" t="s">
        <v>472</v>
      </c>
      <c r="D442" s="12">
        <v>142.6</v>
      </c>
      <c r="E442" s="19">
        <f t="shared" si="18"/>
        <v>32798</v>
      </c>
      <c r="F442" s="19">
        <f t="shared" si="19"/>
        <v>14260</v>
      </c>
      <c r="G442" s="19">
        <f t="shared" si="20"/>
        <v>18538</v>
      </c>
      <c r="H442" s="20" t="s">
        <v>12</v>
      </c>
    </row>
    <row r="443" ht="27" spans="1:8">
      <c r="A443" s="11">
        <v>439</v>
      </c>
      <c r="B443" s="12" t="s">
        <v>467</v>
      </c>
      <c r="C443" s="12" t="s">
        <v>473</v>
      </c>
      <c r="D443" s="12">
        <v>128.8</v>
      </c>
      <c r="E443" s="19">
        <f t="shared" si="18"/>
        <v>29624</v>
      </c>
      <c r="F443" s="19">
        <f t="shared" si="19"/>
        <v>12880</v>
      </c>
      <c r="G443" s="19">
        <f t="shared" si="20"/>
        <v>16744</v>
      </c>
      <c r="H443" s="20" t="s">
        <v>12</v>
      </c>
    </row>
    <row r="444" ht="27" spans="1:8">
      <c r="A444" s="11">
        <v>440</v>
      </c>
      <c r="B444" s="12" t="s">
        <v>467</v>
      </c>
      <c r="C444" s="12" t="s">
        <v>474</v>
      </c>
      <c r="D444" s="12">
        <v>192.1</v>
      </c>
      <c r="E444" s="19">
        <f t="shared" si="18"/>
        <v>44183</v>
      </c>
      <c r="F444" s="19">
        <f t="shared" si="19"/>
        <v>19210</v>
      </c>
      <c r="G444" s="19">
        <f t="shared" si="20"/>
        <v>24973</v>
      </c>
      <c r="H444" s="20" t="s">
        <v>12</v>
      </c>
    </row>
    <row r="445" ht="27" spans="1:8">
      <c r="A445" s="11">
        <v>441</v>
      </c>
      <c r="B445" s="12" t="s">
        <v>467</v>
      </c>
      <c r="C445" s="12" t="s">
        <v>475</v>
      </c>
      <c r="D445" s="12">
        <v>160.7</v>
      </c>
      <c r="E445" s="19">
        <f t="shared" si="18"/>
        <v>36961</v>
      </c>
      <c r="F445" s="19">
        <f t="shared" si="19"/>
        <v>16070</v>
      </c>
      <c r="G445" s="19">
        <f t="shared" si="20"/>
        <v>20891</v>
      </c>
      <c r="H445" s="20" t="s">
        <v>12</v>
      </c>
    </row>
    <row r="446" ht="27" spans="1:8">
      <c r="A446" s="11">
        <v>442</v>
      </c>
      <c r="B446" s="12" t="s">
        <v>467</v>
      </c>
      <c r="C446" s="12" t="s">
        <v>476</v>
      </c>
      <c r="D446" s="12">
        <v>117.5</v>
      </c>
      <c r="E446" s="19">
        <f t="shared" si="18"/>
        <v>27025</v>
      </c>
      <c r="F446" s="19">
        <f t="shared" si="19"/>
        <v>11750</v>
      </c>
      <c r="G446" s="19">
        <f t="shared" si="20"/>
        <v>15275</v>
      </c>
      <c r="H446" s="20" t="s">
        <v>12</v>
      </c>
    </row>
    <row r="447" ht="27" spans="1:8">
      <c r="A447" s="11">
        <v>443</v>
      </c>
      <c r="B447" s="12" t="s">
        <v>467</v>
      </c>
      <c r="C447" s="12" t="s">
        <v>477</v>
      </c>
      <c r="D447" s="12">
        <v>167.2</v>
      </c>
      <c r="E447" s="19">
        <f t="shared" si="18"/>
        <v>38456</v>
      </c>
      <c r="F447" s="19">
        <f t="shared" si="19"/>
        <v>16720</v>
      </c>
      <c r="G447" s="19">
        <f t="shared" si="20"/>
        <v>21736</v>
      </c>
      <c r="H447" s="20" t="s">
        <v>12</v>
      </c>
    </row>
    <row r="448" ht="27" spans="1:8">
      <c r="A448" s="11">
        <v>444</v>
      </c>
      <c r="B448" s="12" t="s">
        <v>467</v>
      </c>
      <c r="C448" s="12" t="s">
        <v>478</v>
      </c>
      <c r="D448" s="12">
        <v>123</v>
      </c>
      <c r="E448" s="19">
        <f t="shared" si="18"/>
        <v>28290</v>
      </c>
      <c r="F448" s="19">
        <f t="shared" si="19"/>
        <v>12300</v>
      </c>
      <c r="G448" s="19">
        <f t="shared" si="20"/>
        <v>15990</v>
      </c>
      <c r="H448" s="20" t="s">
        <v>12</v>
      </c>
    </row>
    <row r="449" ht="27" spans="1:8">
      <c r="A449" s="11">
        <v>445</v>
      </c>
      <c r="B449" s="12" t="s">
        <v>467</v>
      </c>
      <c r="C449" s="12" t="s">
        <v>479</v>
      </c>
      <c r="D449" s="12">
        <v>103.3</v>
      </c>
      <c r="E449" s="19">
        <f t="shared" si="18"/>
        <v>23759</v>
      </c>
      <c r="F449" s="19">
        <f t="shared" si="19"/>
        <v>10330</v>
      </c>
      <c r="G449" s="19">
        <f t="shared" si="20"/>
        <v>13429</v>
      </c>
      <c r="H449" s="20" t="s">
        <v>12</v>
      </c>
    </row>
    <row r="450" ht="27" spans="1:8">
      <c r="A450" s="11">
        <v>446</v>
      </c>
      <c r="B450" s="12" t="s">
        <v>467</v>
      </c>
      <c r="C450" s="12" t="s">
        <v>480</v>
      </c>
      <c r="D450" s="12">
        <v>153.8</v>
      </c>
      <c r="E450" s="19">
        <f t="shared" si="18"/>
        <v>35374</v>
      </c>
      <c r="F450" s="19">
        <f t="shared" si="19"/>
        <v>15380</v>
      </c>
      <c r="G450" s="19">
        <f t="shared" si="20"/>
        <v>19994</v>
      </c>
      <c r="H450" s="20" t="s">
        <v>12</v>
      </c>
    </row>
    <row r="451" ht="27" spans="1:8">
      <c r="A451" s="11">
        <v>447</v>
      </c>
      <c r="B451" s="12" t="s">
        <v>467</v>
      </c>
      <c r="C451" s="12" t="s">
        <v>481</v>
      </c>
      <c r="D451" s="12">
        <v>109.3</v>
      </c>
      <c r="E451" s="19">
        <f t="shared" si="18"/>
        <v>25139</v>
      </c>
      <c r="F451" s="19">
        <f t="shared" si="19"/>
        <v>10930</v>
      </c>
      <c r="G451" s="19">
        <f t="shared" si="20"/>
        <v>14209</v>
      </c>
      <c r="H451" s="20" t="s">
        <v>12</v>
      </c>
    </row>
    <row r="452" ht="27" spans="1:8">
      <c r="A452" s="11">
        <v>448</v>
      </c>
      <c r="B452" s="12" t="s">
        <v>467</v>
      </c>
      <c r="C452" s="12" t="s">
        <v>482</v>
      </c>
      <c r="D452" s="12">
        <v>108.3</v>
      </c>
      <c r="E452" s="19">
        <f t="shared" si="18"/>
        <v>24909</v>
      </c>
      <c r="F452" s="19">
        <f t="shared" si="19"/>
        <v>10830</v>
      </c>
      <c r="G452" s="19">
        <f t="shared" si="20"/>
        <v>14079</v>
      </c>
      <c r="H452" s="20" t="s">
        <v>12</v>
      </c>
    </row>
    <row r="453" ht="27" spans="1:8">
      <c r="A453" s="11">
        <v>449</v>
      </c>
      <c r="B453" s="12" t="s">
        <v>467</v>
      </c>
      <c r="C453" s="12" t="s">
        <v>483</v>
      </c>
      <c r="D453" s="12">
        <v>113.7</v>
      </c>
      <c r="E453" s="19">
        <f t="shared" si="18"/>
        <v>26151</v>
      </c>
      <c r="F453" s="19">
        <f t="shared" si="19"/>
        <v>11370</v>
      </c>
      <c r="G453" s="19">
        <f t="shared" si="20"/>
        <v>14781</v>
      </c>
      <c r="H453" s="20" t="s">
        <v>12</v>
      </c>
    </row>
    <row r="454" ht="27" spans="1:8">
      <c r="A454" s="11">
        <v>450</v>
      </c>
      <c r="B454" s="12" t="s">
        <v>467</v>
      </c>
      <c r="C454" s="12" t="s">
        <v>484</v>
      </c>
      <c r="D454" s="12">
        <v>187.9</v>
      </c>
      <c r="E454" s="19">
        <f t="shared" ref="E454:E517" si="21">F454+G454</f>
        <v>43217</v>
      </c>
      <c r="F454" s="19">
        <f t="shared" ref="F454:F517" si="22">D454*100</f>
        <v>18790</v>
      </c>
      <c r="G454" s="19">
        <f t="shared" ref="G454:G517" si="23">D454*130</f>
        <v>24427</v>
      </c>
      <c r="H454" s="20" t="s">
        <v>12</v>
      </c>
    </row>
    <row r="455" ht="27" spans="1:8">
      <c r="A455" s="11">
        <v>451</v>
      </c>
      <c r="B455" s="12" t="s">
        <v>467</v>
      </c>
      <c r="C455" s="12" t="s">
        <v>485</v>
      </c>
      <c r="D455" s="12">
        <v>192.1</v>
      </c>
      <c r="E455" s="19">
        <f t="shared" si="21"/>
        <v>44183</v>
      </c>
      <c r="F455" s="19">
        <f t="shared" si="22"/>
        <v>19210</v>
      </c>
      <c r="G455" s="19">
        <f t="shared" si="23"/>
        <v>24973</v>
      </c>
      <c r="H455" s="20" t="s">
        <v>12</v>
      </c>
    </row>
    <row r="456" ht="27" spans="1:8">
      <c r="A456" s="11">
        <v>452</v>
      </c>
      <c r="B456" s="12" t="s">
        <v>467</v>
      </c>
      <c r="C456" s="12" t="s">
        <v>486</v>
      </c>
      <c r="D456" s="12">
        <v>155.5</v>
      </c>
      <c r="E456" s="19">
        <f t="shared" si="21"/>
        <v>35765</v>
      </c>
      <c r="F456" s="19">
        <f t="shared" si="22"/>
        <v>15550</v>
      </c>
      <c r="G456" s="19">
        <f t="shared" si="23"/>
        <v>20215</v>
      </c>
      <c r="H456" s="20" t="s">
        <v>12</v>
      </c>
    </row>
    <row r="457" ht="27" spans="1:8">
      <c r="A457" s="11">
        <v>453</v>
      </c>
      <c r="B457" s="12" t="s">
        <v>467</v>
      </c>
      <c r="C457" s="12" t="s">
        <v>487</v>
      </c>
      <c r="D457" s="12">
        <v>107</v>
      </c>
      <c r="E457" s="19">
        <f t="shared" si="21"/>
        <v>24610</v>
      </c>
      <c r="F457" s="19">
        <f t="shared" si="22"/>
        <v>10700</v>
      </c>
      <c r="G457" s="19">
        <f t="shared" si="23"/>
        <v>13910</v>
      </c>
      <c r="H457" s="20" t="s">
        <v>12</v>
      </c>
    </row>
    <row r="458" ht="27" spans="1:8">
      <c r="A458" s="11">
        <v>454</v>
      </c>
      <c r="B458" s="12" t="s">
        <v>467</v>
      </c>
      <c r="C458" s="12" t="s">
        <v>488</v>
      </c>
      <c r="D458" s="12">
        <v>1.8</v>
      </c>
      <c r="E458" s="19">
        <f t="shared" si="21"/>
        <v>414</v>
      </c>
      <c r="F458" s="19">
        <f t="shared" si="22"/>
        <v>180</v>
      </c>
      <c r="G458" s="19">
        <f t="shared" si="23"/>
        <v>234</v>
      </c>
      <c r="H458" s="20" t="s">
        <v>12</v>
      </c>
    </row>
    <row r="459" ht="27" spans="1:8">
      <c r="A459" s="11">
        <v>455</v>
      </c>
      <c r="B459" s="12" t="s">
        <v>467</v>
      </c>
      <c r="C459" s="12" t="s">
        <v>489</v>
      </c>
      <c r="D459" s="12">
        <v>3.6</v>
      </c>
      <c r="E459" s="19">
        <f t="shared" si="21"/>
        <v>828</v>
      </c>
      <c r="F459" s="19">
        <f t="shared" si="22"/>
        <v>360</v>
      </c>
      <c r="G459" s="19">
        <f t="shared" si="23"/>
        <v>468</v>
      </c>
      <c r="H459" s="20" t="s">
        <v>12</v>
      </c>
    </row>
    <row r="460" ht="27" spans="1:8">
      <c r="A460" s="11">
        <v>456</v>
      </c>
      <c r="B460" s="12" t="s">
        <v>467</v>
      </c>
      <c r="C460" s="12" t="s">
        <v>490</v>
      </c>
      <c r="D460" s="12">
        <v>1.5</v>
      </c>
      <c r="E460" s="19">
        <f t="shared" si="21"/>
        <v>345</v>
      </c>
      <c r="F460" s="19">
        <f t="shared" si="22"/>
        <v>150</v>
      </c>
      <c r="G460" s="19">
        <f t="shared" si="23"/>
        <v>195</v>
      </c>
      <c r="H460" s="20" t="s">
        <v>12</v>
      </c>
    </row>
    <row r="461" ht="27" spans="1:8">
      <c r="A461" s="11">
        <v>457</v>
      </c>
      <c r="B461" s="12" t="s">
        <v>467</v>
      </c>
      <c r="C461" s="12" t="s">
        <v>491</v>
      </c>
      <c r="D461" s="12">
        <v>1.5</v>
      </c>
      <c r="E461" s="19">
        <f t="shared" si="21"/>
        <v>345</v>
      </c>
      <c r="F461" s="19">
        <f t="shared" si="22"/>
        <v>150</v>
      </c>
      <c r="G461" s="19">
        <f t="shared" si="23"/>
        <v>195</v>
      </c>
      <c r="H461" s="20" t="s">
        <v>12</v>
      </c>
    </row>
    <row r="462" ht="27" spans="1:8">
      <c r="A462" s="11">
        <v>458</v>
      </c>
      <c r="B462" s="12" t="s">
        <v>467</v>
      </c>
      <c r="C462" s="12" t="s">
        <v>492</v>
      </c>
      <c r="D462" s="12">
        <v>1.5</v>
      </c>
      <c r="E462" s="19">
        <f t="shared" si="21"/>
        <v>345</v>
      </c>
      <c r="F462" s="19">
        <f t="shared" si="22"/>
        <v>150</v>
      </c>
      <c r="G462" s="19">
        <f t="shared" si="23"/>
        <v>195</v>
      </c>
      <c r="H462" s="20" t="s">
        <v>12</v>
      </c>
    </row>
    <row r="463" ht="27" spans="1:8">
      <c r="A463" s="11">
        <v>459</v>
      </c>
      <c r="B463" s="12" t="s">
        <v>467</v>
      </c>
      <c r="C463" s="12" t="s">
        <v>493</v>
      </c>
      <c r="D463" s="12">
        <v>3.8</v>
      </c>
      <c r="E463" s="19">
        <f t="shared" si="21"/>
        <v>874</v>
      </c>
      <c r="F463" s="19">
        <f t="shared" si="22"/>
        <v>380</v>
      </c>
      <c r="G463" s="19">
        <f t="shared" si="23"/>
        <v>494</v>
      </c>
      <c r="H463" s="20" t="s">
        <v>12</v>
      </c>
    </row>
    <row r="464" ht="27" spans="1:8">
      <c r="A464" s="11">
        <v>460</v>
      </c>
      <c r="B464" s="12" t="s">
        <v>467</v>
      </c>
      <c r="C464" s="12" t="s">
        <v>494</v>
      </c>
      <c r="D464" s="12">
        <v>2</v>
      </c>
      <c r="E464" s="19">
        <f t="shared" si="21"/>
        <v>460</v>
      </c>
      <c r="F464" s="19">
        <f t="shared" si="22"/>
        <v>200</v>
      </c>
      <c r="G464" s="19">
        <f t="shared" si="23"/>
        <v>260</v>
      </c>
      <c r="H464" s="20" t="s">
        <v>12</v>
      </c>
    </row>
    <row r="465" ht="27" spans="1:8">
      <c r="A465" s="11">
        <v>461</v>
      </c>
      <c r="B465" s="12" t="s">
        <v>467</v>
      </c>
      <c r="C465" s="12" t="s">
        <v>495</v>
      </c>
      <c r="D465" s="12">
        <v>0.8</v>
      </c>
      <c r="E465" s="19">
        <f t="shared" si="21"/>
        <v>184</v>
      </c>
      <c r="F465" s="19">
        <f t="shared" si="22"/>
        <v>80</v>
      </c>
      <c r="G465" s="19">
        <f t="shared" si="23"/>
        <v>104</v>
      </c>
      <c r="H465" s="20" t="s">
        <v>12</v>
      </c>
    </row>
    <row r="466" ht="27" spans="1:8">
      <c r="A466" s="11">
        <v>462</v>
      </c>
      <c r="B466" s="12" t="s">
        <v>467</v>
      </c>
      <c r="C466" s="12" t="s">
        <v>496</v>
      </c>
      <c r="D466" s="12">
        <v>3.5</v>
      </c>
      <c r="E466" s="19">
        <f t="shared" si="21"/>
        <v>805</v>
      </c>
      <c r="F466" s="19">
        <f t="shared" si="22"/>
        <v>350</v>
      </c>
      <c r="G466" s="19">
        <f t="shared" si="23"/>
        <v>455</v>
      </c>
      <c r="H466" s="20" t="s">
        <v>12</v>
      </c>
    </row>
    <row r="467" ht="27" spans="1:8">
      <c r="A467" s="11">
        <v>463</v>
      </c>
      <c r="B467" s="12" t="s">
        <v>467</v>
      </c>
      <c r="C467" s="12" t="s">
        <v>497</v>
      </c>
      <c r="D467" s="12">
        <v>2.5</v>
      </c>
      <c r="E467" s="19">
        <f t="shared" si="21"/>
        <v>575</v>
      </c>
      <c r="F467" s="19">
        <f t="shared" si="22"/>
        <v>250</v>
      </c>
      <c r="G467" s="19">
        <f t="shared" si="23"/>
        <v>325</v>
      </c>
      <c r="H467" s="20" t="s">
        <v>12</v>
      </c>
    </row>
    <row r="468" ht="27" spans="1:8">
      <c r="A468" s="11">
        <v>464</v>
      </c>
      <c r="B468" s="12" t="s">
        <v>467</v>
      </c>
      <c r="C468" s="12" t="s">
        <v>498</v>
      </c>
      <c r="D468" s="12">
        <v>2.5</v>
      </c>
      <c r="E468" s="19">
        <f t="shared" si="21"/>
        <v>575</v>
      </c>
      <c r="F468" s="19">
        <f t="shared" si="22"/>
        <v>250</v>
      </c>
      <c r="G468" s="19">
        <f t="shared" si="23"/>
        <v>325</v>
      </c>
      <c r="H468" s="20" t="s">
        <v>12</v>
      </c>
    </row>
    <row r="469" ht="27" spans="1:8">
      <c r="A469" s="11">
        <v>465</v>
      </c>
      <c r="B469" s="12" t="s">
        <v>499</v>
      </c>
      <c r="C469" s="12" t="s">
        <v>500</v>
      </c>
      <c r="D469" s="12">
        <v>977.4</v>
      </c>
      <c r="E469" s="19">
        <f t="shared" si="21"/>
        <v>224802</v>
      </c>
      <c r="F469" s="19">
        <f t="shared" si="22"/>
        <v>97740</v>
      </c>
      <c r="G469" s="19">
        <f t="shared" si="23"/>
        <v>127062</v>
      </c>
      <c r="H469" s="20" t="s">
        <v>12</v>
      </c>
    </row>
    <row r="470" ht="27" spans="1:8">
      <c r="A470" s="11">
        <v>466</v>
      </c>
      <c r="B470" s="12" t="s">
        <v>499</v>
      </c>
      <c r="C470" s="12" t="s">
        <v>501</v>
      </c>
      <c r="D470" s="12">
        <v>1061.2</v>
      </c>
      <c r="E470" s="19">
        <f t="shared" si="21"/>
        <v>244076</v>
      </c>
      <c r="F470" s="19">
        <f t="shared" si="22"/>
        <v>106120</v>
      </c>
      <c r="G470" s="19">
        <f t="shared" si="23"/>
        <v>137956</v>
      </c>
      <c r="H470" s="20" t="s">
        <v>12</v>
      </c>
    </row>
    <row r="471" ht="27" spans="1:8">
      <c r="A471" s="11">
        <v>467</v>
      </c>
      <c r="B471" s="12" t="s">
        <v>499</v>
      </c>
      <c r="C471" s="12" t="s">
        <v>502</v>
      </c>
      <c r="D471" s="12">
        <v>636.5</v>
      </c>
      <c r="E471" s="19">
        <f t="shared" si="21"/>
        <v>146395</v>
      </c>
      <c r="F471" s="19">
        <f t="shared" si="22"/>
        <v>63650</v>
      </c>
      <c r="G471" s="19">
        <f t="shared" si="23"/>
        <v>82745</v>
      </c>
      <c r="H471" s="20" t="s">
        <v>12</v>
      </c>
    </row>
    <row r="472" ht="27" spans="1:8">
      <c r="A472" s="11">
        <v>468</v>
      </c>
      <c r="B472" s="12" t="s">
        <v>503</v>
      </c>
      <c r="C472" s="12" t="s">
        <v>502</v>
      </c>
      <c r="D472" s="12">
        <v>1962.6</v>
      </c>
      <c r="E472" s="19">
        <f t="shared" si="21"/>
        <v>451398</v>
      </c>
      <c r="F472" s="19">
        <f t="shared" si="22"/>
        <v>196260</v>
      </c>
      <c r="G472" s="19">
        <f t="shared" si="23"/>
        <v>255138</v>
      </c>
      <c r="H472" s="20" t="s">
        <v>12</v>
      </c>
    </row>
    <row r="473" ht="27" spans="1:8">
      <c r="A473" s="11">
        <v>469</v>
      </c>
      <c r="B473" s="12" t="s">
        <v>503</v>
      </c>
      <c r="C473" s="12" t="s">
        <v>504</v>
      </c>
      <c r="D473" s="12">
        <v>144.5</v>
      </c>
      <c r="E473" s="19">
        <f t="shared" si="21"/>
        <v>33235</v>
      </c>
      <c r="F473" s="19">
        <f t="shared" si="22"/>
        <v>14450</v>
      </c>
      <c r="G473" s="19">
        <f t="shared" si="23"/>
        <v>18785</v>
      </c>
      <c r="H473" s="20" t="s">
        <v>12</v>
      </c>
    </row>
    <row r="474" ht="27" spans="1:8">
      <c r="A474" s="11">
        <v>470</v>
      </c>
      <c r="B474" s="12" t="s">
        <v>503</v>
      </c>
      <c r="C474" s="12" t="s">
        <v>505</v>
      </c>
      <c r="D474" s="12">
        <v>115.1</v>
      </c>
      <c r="E474" s="19">
        <f t="shared" si="21"/>
        <v>26473</v>
      </c>
      <c r="F474" s="19">
        <f t="shared" si="22"/>
        <v>11510</v>
      </c>
      <c r="G474" s="19">
        <f t="shared" si="23"/>
        <v>14963</v>
      </c>
      <c r="H474" s="20" t="s">
        <v>12</v>
      </c>
    </row>
    <row r="475" ht="27" spans="1:8">
      <c r="A475" s="11">
        <v>471</v>
      </c>
      <c r="B475" s="12" t="s">
        <v>503</v>
      </c>
      <c r="C475" s="12" t="s">
        <v>506</v>
      </c>
      <c r="D475" s="12">
        <v>181.3</v>
      </c>
      <c r="E475" s="19">
        <f t="shared" si="21"/>
        <v>41699</v>
      </c>
      <c r="F475" s="19">
        <f t="shared" si="22"/>
        <v>18130</v>
      </c>
      <c r="G475" s="19">
        <f t="shared" si="23"/>
        <v>23569</v>
      </c>
      <c r="H475" s="20" t="s">
        <v>12</v>
      </c>
    </row>
    <row r="476" ht="27" spans="1:8">
      <c r="A476" s="11">
        <v>472</v>
      </c>
      <c r="B476" s="12" t="s">
        <v>503</v>
      </c>
      <c r="C476" s="12" t="s">
        <v>507</v>
      </c>
      <c r="D476" s="12">
        <v>106.7</v>
      </c>
      <c r="E476" s="19">
        <f t="shared" si="21"/>
        <v>24541</v>
      </c>
      <c r="F476" s="19">
        <f t="shared" si="22"/>
        <v>10670</v>
      </c>
      <c r="G476" s="19">
        <f t="shared" si="23"/>
        <v>13871</v>
      </c>
      <c r="H476" s="20" t="s">
        <v>12</v>
      </c>
    </row>
    <row r="477" ht="27" spans="1:8">
      <c r="A477" s="11">
        <v>473</v>
      </c>
      <c r="B477" s="12" t="s">
        <v>503</v>
      </c>
      <c r="C477" s="12" t="s">
        <v>508</v>
      </c>
      <c r="D477" s="12">
        <v>135.9</v>
      </c>
      <c r="E477" s="19">
        <f t="shared" si="21"/>
        <v>31257</v>
      </c>
      <c r="F477" s="19">
        <f t="shared" si="22"/>
        <v>13590</v>
      </c>
      <c r="G477" s="19">
        <f t="shared" si="23"/>
        <v>17667</v>
      </c>
      <c r="H477" s="20" t="s">
        <v>12</v>
      </c>
    </row>
    <row r="478" ht="27" spans="1:8">
      <c r="A478" s="11">
        <v>474</v>
      </c>
      <c r="B478" s="12" t="s">
        <v>503</v>
      </c>
      <c r="C478" s="12" t="s">
        <v>509</v>
      </c>
      <c r="D478" s="12">
        <v>149.4</v>
      </c>
      <c r="E478" s="19">
        <f t="shared" si="21"/>
        <v>34362</v>
      </c>
      <c r="F478" s="19">
        <f t="shared" si="22"/>
        <v>14940</v>
      </c>
      <c r="G478" s="19">
        <f t="shared" si="23"/>
        <v>19422</v>
      </c>
      <c r="H478" s="20" t="s">
        <v>12</v>
      </c>
    </row>
    <row r="479" ht="27" spans="1:8">
      <c r="A479" s="11">
        <v>475</v>
      </c>
      <c r="B479" s="12" t="s">
        <v>503</v>
      </c>
      <c r="C479" s="12" t="s">
        <v>510</v>
      </c>
      <c r="D479" s="12">
        <v>121.8</v>
      </c>
      <c r="E479" s="19">
        <f t="shared" si="21"/>
        <v>28014</v>
      </c>
      <c r="F479" s="19">
        <f t="shared" si="22"/>
        <v>12180</v>
      </c>
      <c r="G479" s="19">
        <f t="shared" si="23"/>
        <v>15834</v>
      </c>
      <c r="H479" s="20" t="s">
        <v>12</v>
      </c>
    </row>
    <row r="480" ht="27" spans="1:8">
      <c r="A480" s="11">
        <v>476</v>
      </c>
      <c r="B480" s="12" t="s">
        <v>503</v>
      </c>
      <c r="C480" s="12" t="s">
        <v>511</v>
      </c>
      <c r="D480" s="12">
        <v>123.1</v>
      </c>
      <c r="E480" s="19">
        <f t="shared" si="21"/>
        <v>28313</v>
      </c>
      <c r="F480" s="19">
        <f t="shared" si="22"/>
        <v>12310</v>
      </c>
      <c r="G480" s="19">
        <f t="shared" si="23"/>
        <v>16003</v>
      </c>
      <c r="H480" s="20" t="s">
        <v>12</v>
      </c>
    </row>
    <row r="481" ht="27" spans="1:8">
      <c r="A481" s="11">
        <v>477</v>
      </c>
      <c r="B481" s="12" t="s">
        <v>503</v>
      </c>
      <c r="C481" s="12" t="s">
        <v>512</v>
      </c>
      <c r="D481" s="12">
        <v>160.7</v>
      </c>
      <c r="E481" s="19">
        <f t="shared" si="21"/>
        <v>36961</v>
      </c>
      <c r="F481" s="19">
        <f t="shared" si="22"/>
        <v>16070</v>
      </c>
      <c r="G481" s="19">
        <f t="shared" si="23"/>
        <v>20891</v>
      </c>
      <c r="H481" s="20" t="s">
        <v>12</v>
      </c>
    </row>
    <row r="482" ht="27" spans="1:8">
      <c r="A482" s="11">
        <v>478</v>
      </c>
      <c r="B482" s="12" t="s">
        <v>503</v>
      </c>
      <c r="C482" s="12" t="s">
        <v>513</v>
      </c>
      <c r="D482" s="12">
        <v>158.4</v>
      </c>
      <c r="E482" s="19">
        <f t="shared" si="21"/>
        <v>36432</v>
      </c>
      <c r="F482" s="19">
        <f t="shared" si="22"/>
        <v>15840</v>
      </c>
      <c r="G482" s="19">
        <f t="shared" si="23"/>
        <v>20592</v>
      </c>
      <c r="H482" s="20" t="s">
        <v>12</v>
      </c>
    </row>
    <row r="483" ht="27" spans="1:8">
      <c r="A483" s="11">
        <v>479</v>
      </c>
      <c r="B483" s="12" t="s">
        <v>503</v>
      </c>
      <c r="C483" s="12" t="s">
        <v>514</v>
      </c>
      <c r="D483" s="12">
        <v>6</v>
      </c>
      <c r="E483" s="19">
        <f t="shared" si="21"/>
        <v>1380</v>
      </c>
      <c r="F483" s="19">
        <f t="shared" si="22"/>
        <v>600</v>
      </c>
      <c r="G483" s="19">
        <f t="shared" si="23"/>
        <v>780</v>
      </c>
      <c r="H483" s="20" t="s">
        <v>12</v>
      </c>
    </row>
    <row r="484" ht="27" spans="1:8">
      <c r="A484" s="11">
        <v>480</v>
      </c>
      <c r="B484" s="12" t="s">
        <v>503</v>
      </c>
      <c r="C484" s="12" t="s">
        <v>515</v>
      </c>
      <c r="D484" s="12">
        <v>1</v>
      </c>
      <c r="E484" s="19">
        <f t="shared" si="21"/>
        <v>230</v>
      </c>
      <c r="F484" s="19">
        <f t="shared" si="22"/>
        <v>100</v>
      </c>
      <c r="G484" s="19">
        <f t="shared" si="23"/>
        <v>130</v>
      </c>
      <c r="H484" s="20" t="s">
        <v>12</v>
      </c>
    </row>
    <row r="485" ht="27" spans="1:8">
      <c r="A485" s="11">
        <v>481</v>
      </c>
      <c r="B485" s="12" t="s">
        <v>503</v>
      </c>
      <c r="C485" s="12" t="s">
        <v>516</v>
      </c>
      <c r="D485" s="12">
        <v>2</v>
      </c>
      <c r="E485" s="19">
        <f t="shared" si="21"/>
        <v>460</v>
      </c>
      <c r="F485" s="19">
        <f t="shared" si="22"/>
        <v>200</v>
      </c>
      <c r="G485" s="19">
        <f t="shared" si="23"/>
        <v>260</v>
      </c>
      <c r="H485" s="20" t="s">
        <v>12</v>
      </c>
    </row>
    <row r="486" ht="27" spans="1:8">
      <c r="A486" s="11">
        <v>482</v>
      </c>
      <c r="B486" s="12" t="s">
        <v>503</v>
      </c>
      <c r="C486" s="12" t="s">
        <v>517</v>
      </c>
      <c r="D486" s="12">
        <v>12</v>
      </c>
      <c r="E486" s="19">
        <f t="shared" si="21"/>
        <v>2760</v>
      </c>
      <c r="F486" s="19">
        <f t="shared" si="22"/>
        <v>1200</v>
      </c>
      <c r="G486" s="19">
        <f t="shared" si="23"/>
        <v>1560</v>
      </c>
      <c r="H486" s="20" t="s">
        <v>12</v>
      </c>
    </row>
    <row r="487" ht="27" spans="1:8">
      <c r="A487" s="11">
        <v>483</v>
      </c>
      <c r="B487" s="12" t="s">
        <v>503</v>
      </c>
      <c r="C487" s="12" t="s">
        <v>518</v>
      </c>
      <c r="D487" s="12">
        <v>1</v>
      </c>
      <c r="E487" s="19">
        <f t="shared" si="21"/>
        <v>230</v>
      </c>
      <c r="F487" s="19">
        <f t="shared" si="22"/>
        <v>100</v>
      </c>
      <c r="G487" s="19">
        <f t="shared" si="23"/>
        <v>130</v>
      </c>
      <c r="H487" s="20" t="s">
        <v>12</v>
      </c>
    </row>
    <row r="488" ht="27" spans="1:8">
      <c r="A488" s="11">
        <v>484</v>
      </c>
      <c r="B488" s="12" t="s">
        <v>503</v>
      </c>
      <c r="C488" s="12" t="s">
        <v>519</v>
      </c>
      <c r="D488" s="12">
        <v>3.3</v>
      </c>
      <c r="E488" s="19">
        <f t="shared" si="21"/>
        <v>759</v>
      </c>
      <c r="F488" s="19">
        <f t="shared" si="22"/>
        <v>330</v>
      </c>
      <c r="G488" s="19">
        <f t="shared" si="23"/>
        <v>429</v>
      </c>
      <c r="H488" s="20" t="s">
        <v>12</v>
      </c>
    </row>
    <row r="489" ht="27" spans="1:8">
      <c r="A489" s="11">
        <v>485</v>
      </c>
      <c r="B489" s="12" t="s">
        <v>503</v>
      </c>
      <c r="C489" s="12" t="s">
        <v>520</v>
      </c>
      <c r="D489" s="12">
        <v>12</v>
      </c>
      <c r="E489" s="19">
        <f t="shared" si="21"/>
        <v>2760</v>
      </c>
      <c r="F489" s="19">
        <f t="shared" si="22"/>
        <v>1200</v>
      </c>
      <c r="G489" s="19">
        <f t="shared" si="23"/>
        <v>1560</v>
      </c>
      <c r="H489" s="20" t="s">
        <v>12</v>
      </c>
    </row>
    <row r="490" ht="27" spans="1:8">
      <c r="A490" s="11">
        <v>486</v>
      </c>
      <c r="B490" s="12" t="s">
        <v>503</v>
      </c>
      <c r="C490" s="12" t="s">
        <v>521</v>
      </c>
      <c r="D490" s="12">
        <v>20.2</v>
      </c>
      <c r="E490" s="19">
        <f t="shared" si="21"/>
        <v>4646</v>
      </c>
      <c r="F490" s="19">
        <f t="shared" si="22"/>
        <v>2020</v>
      </c>
      <c r="G490" s="19">
        <f t="shared" si="23"/>
        <v>2626</v>
      </c>
      <c r="H490" s="20" t="s">
        <v>12</v>
      </c>
    </row>
    <row r="491" ht="27" spans="1:8">
      <c r="A491" s="11">
        <v>487</v>
      </c>
      <c r="B491" s="12" t="s">
        <v>503</v>
      </c>
      <c r="C491" s="12" t="s">
        <v>522</v>
      </c>
      <c r="D491" s="12">
        <v>39.3</v>
      </c>
      <c r="E491" s="19">
        <f t="shared" si="21"/>
        <v>9039</v>
      </c>
      <c r="F491" s="19">
        <f t="shared" si="22"/>
        <v>3930</v>
      </c>
      <c r="G491" s="19">
        <f t="shared" si="23"/>
        <v>5109</v>
      </c>
      <c r="H491" s="20" t="s">
        <v>12</v>
      </c>
    </row>
    <row r="492" ht="27" spans="1:8">
      <c r="A492" s="11">
        <v>488</v>
      </c>
      <c r="B492" s="12" t="s">
        <v>503</v>
      </c>
      <c r="C492" s="12" t="s">
        <v>523</v>
      </c>
      <c r="D492" s="12">
        <v>61.3</v>
      </c>
      <c r="E492" s="19">
        <f t="shared" si="21"/>
        <v>14099</v>
      </c>
      <c r="F492" s="19">
        <f t="shared" si="22"/>
        <v>6130</v>
      </c>
      <c r="G492" s="19">
        <f t="shared" si="23"/>
        <v>7969</v>
      </c>
      <c r="H492" s="20" t="s">
        <v>12</v>
      </c>
    </row>
    <row r="493" ht="27" spans="1:8">
      <c r="A493" s="11">
        <v>489</v>
      </c>
      <c r="B493" s="12" t="s">
        <v>524</v>
      </c>
      <c r="C493" s="12" t="s">
        <v>525</v>
      </c>
      <c r="D493" s="12">
        <v>172.2</v>
      </c>
      <c r="E493" s="19">
        <f t="shared" si="21"/>
        <v>39606</v>
      </c>
      <c r="F493" s="19">
        <f t="shared" si="22"/>
        <v>17220</v>
      </c>
      <c r="G493" s="19">
        <f t="shared" si="23"/>
        <v>22386</v>
      </c>
      <c r="H493" s="20" t="s">
        <v>12</v>
      </c>
    </row>
    <row r="494" ht="27" spans="1:8">
      <c r="A494" s="11">
        <v>490</v>
      </c>
      <c r="B494" s="12" t="s">
        <v>524</v>
      </c>
      <c r="C494" s="12" t="s">
        <v>526</v>
      </c>
      <c r="D494" s="12">
        <v>169.5</v>
      </c>
      <c r="E494" s="19">
        <f t="shared" si="21"/>
        <v>38985</v>
      </c>
      <c r="F494" s="19">
        <f t="shared" si="22"/>
        <v>16950</v>
      </c>
      <c r="G494" s="19">
        <f t="shared" si="23"/>
        <v>22035</v>
      </c>
      <c r="H494" s="20" t="s">
        <v>12</v>
      </c>
    </row>
    <row r="495" ht="27" spans="1:8">
      <c r="A495" s="11">
        <v>491</v>
      </c>
      <c r="B495" s="12" t="s">
        <v>524</v>
      </c>
      <c r="C495" s="12" t="s">
        <v>527</v>
      </c>
      <c r="D495" s="12">
        <v>160.2</v>
      </c>
      <c r="E495" s="19">
        <f t="shared" si="21"/>
        <v>36846</v>
      </c>
      <c r="F495" s="19">
        <f t="shared" si="22"/>
        <v>16020</v>
      </c>
      <c r="G495" s="19">
        <f t="shared" si="23"/>
        <v>20826</v>
      </c>
      <c r="H495" s="20" t="s">
        <v>12</v>
      </c>
    </row>
    <row r="496" ht="27" spans="1:8">
      <c r="A496" s="11">
        <v>492</v>
      </c>
      <c r="B496" s="12" t="s">
        <v>524</v>
      </c>
      <c r="C496" s="12" t="s">
        <v>528</v>
      </c>
      <c r="D496" s="12">
        <v>122.4</v>
      </c>
      <c r="E496" s="19">
        <f t="shared" si="21"/>
        <v>28152</v>
      </c>
      <c r="F496" s="19">
        <f t="shared" si="22"/>
        <v>12240</v>
      </c>
      <c r="G496" s="19">
        <f t="shared" si="23"/>
        <v>15912</v>
      </c>
      <c r="H496" s="20" t="s">
        <v>12</v>
      </c>
    </row>
    <row r="497" ht="27" spans="1:8">
      <c r="A497" s="11">
        <v>493</v>
      </c>
      <c r="B497" s="12" t="s">
        <v>524</v>
      </c>
      <c r="C497" s="12" t="s">
        <v>529</v>
      </c>
      <c r="D497" s="12">
        <v>100.3</v>
      </c>
      <c r="E497" s="19">
        <f t="shared" si="21"/>
        <v>23069</v>
      </c>
      <c r="F497" s="19">
        <f t="shared" si="22"/>
        <v>10030</v>
      </c>
      <c r="G497" s="19">
        <f t="shared" si="23"/>
        <v>13039</v>
      </c>
      <c r="H497" s="20" t="s">
        <v>12</v>
      </c>
    </row>
    <row r="498" ht="27" spans="1:8">
      <c r="A498" s="11">
        <v>494</v>
      </c>
      <c r="B498" s="12" t="s">
        <v>524</v>
      </c>
      <c r="C498" s="12" t="s">
        <v>530</v>
      </c>
      <c r="D498" s="12">
        <v>139.3</v>
      </c>
      <c r="E498" s="19">
        <f t="shared" si="21"/>
        <v>32039</v>
      </c>
      <c r="F498" s="19">
        <f t="shared" si="22"/>
        <v>13930</v>
      </c>
      <c r="G498" s="19">
        <f t="shared" si="23"/>
        <v>18109</v>
      </c>
      <c r="H498" s="20" t="s">
        <v>12</v>
      </c>
    </row>
    <row r="499" ht="27" spans="1:8">
      <c r="A499" s="11">
        <v>495</v>
      </c>
      <c r="B499" s="12" t="s">
        <v>524</v>
      </c>
      <c r="C499" s="12" t="s">
        <v>531</v>
      </c>
      <c r="D499" s="12">
        <v>125.1</v>
      </c>
      <c r="E499" s="19">
        <f t="shared" si="21"/>
        <v>28773</v>
      </c>
      <c r="F499" s="19">
        <f t="shared" si="22"/>
        <v>12510</v>
      </c>
      <c r="G499" s="19">
        <f t="shared" si="23"/>
        <v>16263</v>
      </c>
      <c r="H499" s="20" t="s">
        <v>12</v>
      </c>
    </row>
    <row r="500" ht="27" spans="1:8">
      <c r="A500" s="11">
        <v>496</v>
      </c>
      <c r="B500" s="12" t="s">
        <v>524</v>
      </c>
      <c r="C500" s="12" t="s">
        <v>532</v>
      </c>
      <c r="D500" s="12">
        <v>147.3</v>
      </c>
      <c r="E500" s="19">
        <f t="shared" si="21"/>
        <v>33879</v>
      </c>
      <c r="F500" s="19">
        <f t="shared" si="22"/>
        <v>14730</v>
      </c>
      <c r="G500" s="19">
        <f t="shared" si="23"/>
        <v>19149</v>
      </c>
      <c r="H500" s="20" t="s">
        <v>12</v>
      </c>
    </row>
    <row r="501" ht="27" spans="1:8">
      <c r="A501" s="11">
        <v>497</v>
      </c>
      <c r="B501" s="12" t="s">
        <v>524</v>
      </c>
      <c r="C501" s="12" t="s">
        <v>533</v>
      </c>
      <c r="D501" s="12">
        <v>133.7</v>
      </c>
      <c r="E501" s="19">
        <f t="shared" si="21"/>
        <v>30751</v>
      </c>
      <c r="F501" s="19">
        <f t="shared" si="22"/>
        <v>13370</v>
      </c>
      <c r="G501" s="19">
        <f t="shared" si="23"/>
        <v>17381</v>
      </c>
      <c r="H501" s="20" t="s">
        <v>12</v>
      </c>
    </row>
    <row r="502" ht="27" spans="1:8">
      <c r="A502" s="11">
        <v>498</v>
      </c>
      <c r="B502" s="12" t="s">
        <v>524</v>
      </c>
      <c r="C502" s="12" t="s">
        <v>534</v>
      </c>
      <c r="D502" s="12">
        <v>170.5</v>
      </c>
      <c r="E502" s="19">
        <f t="shared" si="21"/>
        <v>39215</v>
      </c>
      <c r="F502" s="19">
        <f t="shared" si="22"/>
        <v>17050</v>
      </c>
      <c r="G502" s="19">
        <f t="shared" si="23"/>
        <v>22165</v>
      </c>
      <c r="H502" s="20" t="s">
        <v>12</v>
      </c>
    </row>
    <row r="503" ht="27" spans="1:8">
      <c r="A503" s="11">
        <v>499</v>
      </c>
      <c r="B503" s="12" t="s">
        <v>524</v>
      </c>
      <c r="C503" s="12" t="s">
        <v>535</v>
      </c>
      <c r="D503" s="12">
        <v>147.4</v>
      </c>
      <c r="E503" s="19">
        <f t="shared" si="21"/>
        <v>33902</v>
      </c>
      <c r="F503" s="19">
        <f t="shared" si="22"/>
        <v>14740</v>
      </c>
      <c r="G503" s="19">
        <f t="shared" si="23"/>
        <v>19162</v>
      </c>
      <c r="H503" s="20" t="s">
        <v>12</v>
      </c>
    </row>
    <row r="504" ht="27" spans="1:8">
      <c r="A504" s="11">
        <v>500</v>
      </c>
      <c r="B504" s="12" t="s">
        <v>524</v>
      </c>
      <c r="C504" s="12" t="s">
        <v>536</v>
      </c>
      <c r="D504" s="12">
        <v>133.5</v>
      </c>
      <c r="E504" s="19">
        <f t="shared" si="21"/>
        <v>30705</v>
      </c>
      <c r="F504" s="19">
        <f t="shared" si="22"/>
        <v>13350</v>
      </c>
      <c r="G504" s="19">
        <f t="shared" si="23"/>
        <v>17355</v>
      </c>
      <c r="H504" s="20" t="s">
        <v>12</v>
      </c>
    </row>
    <row r="505" ht="27" spans="1:8">
      <c r="A505" s="11">
        <v>501</v>
      </c>
      <c r="B505" s="12" t="s">
        <v>524</v>
      </c>
      <c r="C505" s="12" t="s">
        <v>537</v>
      </c>
      <c r="D505" s="12">
        <v>189.5</v>
      </c>
      <c r="E505" s="19">
        <f t="shared" si="21"/>
        <v>43585</v>
      </c>
      <c r="F505" s="19">
        <f t="shared" si="22"/>
        <v>18950</v>
      </c>
      <c r="G505" s="19">
        <f t="shared" si="23"/>
        <v>24635</v>
      </c>
      <c r="H505" s="20" t="s">
        <v>12</v>
      </c>
    </row>
    <row r="506" ht="27" spans="1:8">
      <c r="A506" s="11">
        <v>502</v>
      </c>
      <c r="B506" s="12" t="s">
        <v>524</v>
      </c>
      <c r="C506" s="12" t="s">
        <v>35</v>
      </c>
      <c r="D506" s="12">
        <v>195.1</v>
      </c>
      <c r="E506" s="19">
        <f t="shared" si="21"/>
        <v>44873</v>
      </c>
      <c r="F506" s="19">
        <f t="shared" si="22"/>
        <v>19510</v>
      </c>
      <c r="G506" s="19">
        <f t="shared" si="23"/>
        <v>25363</v>
      </c>
      <c r="H506" s="20" t="s">
        <v>12</v>
      </c>
    </row>
    <row r="507" ht="27" spans="1:8">
      <c r="A507" s="11">
        <v>503</v>
      </c>
      <c r="B507" s="12" t="s">
        <v>524</v>
      </c>
      <c r="C507" s="12" t="s">
        <v>538</v>
      </c>
      <c r="D507" s="12">
        <v>125.8</v>
      </c>
      <c r="E507" s="19">
        <f t="shared" si="21"/>
        <v>28934</v>
      </c>
      <c r="F507" s="19">
        <f t="shared" si="22"/>
        <v>12580</v>
      </c>
      <c r="G507" s="19">
        <f t="shared" si="23"/>
        <v>16354</v>
      </c>
      <c r="H507" s="20" t="s">
        <v>12</v>
      </c>
    </row>
    <row r="508" ht="27" spans="1:8">
      <c r="A508" s="11">
        <v>504</v>
      </c>
      <c r="B508" s="12" t="s">
        <v>524</v>
      </c>
      <c r="C508" s="12" t="s">
        <v>539</v>
      </c>
      <c r="D508" s="12">
        <v>179.3</v>
      </c>
      <c r="E508" s="19">
        <f t="shared" si="21"/>
        <v>41239</v>
      </c>
      <c r="F508" s="19">
        <f t="shared" si="22"/>
        <v>17930</v>
      </c>
      <c r="G508" s="19">
        <f t="shared" si="23"/>
        <v>23309</v>
      </c>
      <c r="H508" s="20" t="s">
        <v>12</v>
      </c>
    </row>
    <row r="509" ht="27" spans="1:8">
      <c r="A509" s="11">
        <v>505</v>
      </c>
      <c r="B509" s="12" t="s">
        <v>524</v>
      </c>
      <c r="C509" s="12" t="s">
        <v>540</v>
      </c>
      <c r="D509" s="12">
        <v>153</v>
      </c>
      <c r="E509" s="19">
        <f t="shared" si="21"/>
        <v>35190</v>
      </c>
      <c r="F509" s="19">
        <f t="shared" si="22"/>
        <v>15300</v>
      </c>
      <c r="G509" s="19">
        <f t="shared" si="23"/>
        <v>19890</v>
      </c>
      <c r="H509" s="20" t="s">
        <v>12</v>
      </c>
    </row>
    <row r="510" ht="27" spans="1:8">
      <c r="A510" s="11">
        <v>506</v>
      </c>
      <c r="B510" s="12" t="s">
        <v>524</v>
      </c>
      <c r="C510" s="12" t="s">
        <v>541</v>
      </c>
      <c r="D510" s="12">
        <v>103.7</v>
      </c>
      <c r="E510" s="19">
        <f t="shared" si="21"/>
        <v>23851</v>
      </c>
      <c r="F510" s="19">
        <f t="shared" si="22"/>
        <v>10370</v>
      </c>
      <c r="G510" s="19">
        <f t="shared" si="23"/>
        <v>13481</v>
      </c>
      <c r="H510" s="20" t="s">
        <v>12</v>
      </c>
    </row>
    <row r="511" ht="27" spans="1:8">
      <c r="A511" s="11">
        <v>507</v>
      </c>
      <c r="B511" s="12" t="s">
        <v>524</v>
      </c>
      <c r="C511" s="12" t="s">
        <v>542</v>
      </c>
      <c r="D511" s="12">
        <v>126.6</v>
      </c>
      <c r="E511" s="19">
        <f t="shared" si="21"/>
        <v>29118</v>
      </c>
      <c r="F511" s="19">
        <f t="shared" si="22"/>
        <v>12660</v>
      </c>
      <c r="G511" s="19">
        <f t="shared" si="23"/>
        <v>16458</v>
      </c>
      <c r="H511" s="20" t="s">
        <v>12</v>
      </c>
    </row>
    <row r="512" ht="27" spans="1:8">
      <c r="A512" s="11">
        <v>508</v>
      </c>
      <c r="B512" s="12" t="s">
        <v>524</v>
      </c>
      <c r="C512" s="12" t="s">
        <v>543</v>
      </c>
      <c r="D512" s="12">
        <v>13.5</v>
      </c>
      <c r="E512" s="19">
        <f t="shared" si="21"/>
        <v>3105</v>
      </c>
      <c r="F512" s="19">
        <f t="shared" si="22"/>
        <v>1350</v>
      </c>
      <c r="G512" s="19">
        <f t="shared" si="23"/>
        <v>1755</v>
      </c>
      <c r="H512" s="20" t="s">
        <v>12</v>
      </c>
    </row>
    <row r="513" ht="27" spans="1:8">
      <c r="A513" s="11">
        <v>509</v>
      </c>
      <c r="B513" s="12" t="s">
        <v>544</v>
      </c>
      <c r="C513" s="12" t="s">
        <v>545</v>
      </c>
      <c r="D513" s="12">
        <v>129.3</v>
      </c>
      <c r="E513" s="19">
        <f t="shared" si="21"/>
        <v>29739</v>
      </c>
      <c r="F513" s="19">
        <f t="shared" si="22"/>
        <v>12930</v>
      </c>
      <c r="G513" s="19">
        <f t="shared" si="23"/>
        <v>16809</v>
      </c>
      <c r="H513" s="20" t="s">
        <v>12</v>
      </c>
    </row>
    <row r="514" ht="27" spans="1:8">
      <c r="A514" s="11">
        <v>510</v>
      </c>
      <c r="B514" s="12" t="s">
        <v>544</v>
      </c>
      <c r="C514" s="12" t="s">
        <v>546</v>
      </c>
      <c r="D514" s="12">
        <v>119.6</v>
      </c>
      <c r="E514" s="19">
        <f t="shared" si="21"/>
        <v>27508</v>
      </c>
      <c r="F514" s="19">
        <f t="shared" si="22"/>
        <v>11960</v>
      </c>
      <c r="G514" s="19">
        <f t="shared" si="23"/>
        <v>15548</v>
      </c>
      <c r="H514" s="20" t="s">
        <v>12</v>
      </c>
    </row>
    <row r="515" ht="27" spans="1:8">
      <c r="A515" s="11">
        <v>511</v>
      </c>
      <c r="B515" s="12" t="s">
        <v>544</v>
      </c>
      <c r="C515" s="12" t="s">
        <v>547</v>
      </c>
      <c r="D515" s="12">
        <v>134.4</v>
      </c>
      <c r="E515" s="19">
        <f t="shared" si="21"/>
        <v>30912</v>
      </c>
      <c r="F515" s="19">
        <f t="shared" si="22"/>
        <v>13440</v>
      </c>
      <c r="G515" s="19">
        <f t="shared" si="23"/>
        <v>17472</v>
      </c>
      <c r="H515" s="20" t="s">
        <v>12</v>
      </c>
    </row>
    <row r="516" ht="27" spans="1:8">
      <c r="A516" s="11">
        <v>512</v>
      </c>
      <c r="B516" s="12" t="s">
        <v>544</v>
      </c>
      <c r="C516" s="12" t="s">
        <v>48</v>
      </c>
      <c r="D516" s="12">
        <v>113.1</v>
      </c>
      <c r="E516" s="19">
        <f t="shared" si="21"/>
        <v>26013</v>
      </c>
      <c r="F516" s="19">
        <f t="shared" si="22"/>
        <v>11310</v>
      </c>
      <c r="G516" s="19">
        <f t="shared" si="23"/>
        <v>14703</v>
      </c>
      <c r="H516" s="20" t="s">
        <v>12</v>
      </c>
    </row>
    <row r="517" ht="27" spans="1:8">
      <c r="A517" s="11">
        <v>513</v>
      </c>
      <c r="B517" s="12" t="s">
        <v>544</v>
      </c>
      <c r="C517" s="12" t="s">
        <v>548</v>
      </c>
      <c r="D517" s="12">
        <v>141.4</v>
      </c>
      <c r="E517" s="19">
        <f t="shared" si="21"/>
        <v>32522</v>
      </c>
      <c r="F517" s="19">
        <f t="shared" si="22"/>
        <v>14140</v>
      </c>
      <c r="G517" s="19">
        <f t="shared" si="23"/>
        <v>18382</v>
      </c>
      <c r="H517" s="20" t="s">
        <v>12</v>
      </c>
    </row>
    <row r="518" ht="27" spans="1:8">
      <c r="A518" s="11">
        <v>514</v>
      </c>
      <c r="B518" s="12" t="s">
        <v>544</v>
      </c>
      <c r="C518" s="12" t="s">
        <v>549</v>
      </c>
      <c r="D518" s="12">
        <v>116.4</v>
      </c>
      <c r="E518" s="19">
        <f t="shared" ref="E518:E581" si="24">F518+G518</f>
        <v>26772</v>
      </c>
      <c r="F518" s="19">
        <f t="shared" ref="F518:F581" si="25">D518*100</f>
        <v>11640</v>
      </c>
      <c r="G518" s="19">
        <f t="shared" ref="G518:G581" si="26">D518*130</f>
        <v>15132</v>
      </c>
      <c r="H518" s="20" t="s">
        <v>12</v>
      </c>
    </row>
    <row r="519" ht="27" spans="1:8">
      <c r="A519" s="11">
        <v>515</v>
      </c>
      <c r="B519" s="12" t="s">
        <v>544</v>
      </c>
      <c r="C519" s="12" t="s">
        <v>550</v>
      </c>
      <c r="D519" s="12">
        <v>134.5</v>
      </c>
      <c r="E519" s="19">
        <f t="shared" si="24"/>
        <v>30935</v>
      </c>
      <c r="F519" s="19">
        <f t="shared" si="25"/>
        <v>13450</v>
      </c>
      <c r="G519" s="19">
        <f t="shared" si="26"/>
        <v>17485</v>
      </c>
      <c r="H519" s="20" t="s">
        <v>12</v>
      </c>
    </row>
    <row r="520" ht="27" spans="1:8">
      <c r="A520" s="11">
        <v>516</v>
      </c>
      <c r="B520" s="12" t="s">
        <v>544</v>
      </c>
      <c r="C520" s="12" t="s">
        <v>551</v>
      </c>
      <c r="D520" s="12">
        <v>191.3</v>
      </c>
      <c r="E520" s="19">
        <f t="shared" si="24"/>
        <v>43999</v>
      </c>
      <c r="F520" s="19">
        <f t="shared" si="25"/>
        <v>19130</v>
      </c>
      <c r="G520" s="19">
        <f t="shared" si="26"/>
        <v>24869</v>
      </c>
      <c r="H520" s="20" t="s">
        <v>12</v>
      </c>
    </row>
    <row r="521" ht="27" spans="1:8">
      <c r="A521" s="11">
        <v>517</v>
      </c>
      <c r="B521" s="12" t="s">
        <v>544</v>
      </c>
      <c r="C521" s="12" t="s">
        <v>552</v>
      </c>
      <c r="D521" s="12">
        <v>162.3</v>
      </c>
      <c r="E521" s="19">
        <f t="shared" si="24"/>
        <v>37329</v>
      </c>
      <c r="F521" s="19">
        <f t="shared" si="25"/>
        <v>16230</v>
      </c>
      <c r="G521" s="19">
        <f t="shared" si="26"/>
        <v>21099</v>
      </c>
      <c r="H521" s="20" t="s">
        <v>12</v>
      </c>
    </row>
    <row r="522" ht="27" spans="1:8">
      <c r="A522" s="11">
        <v>518</v>
      </c>
      <c r="B522" s="12" t="s">
        <v>544</v>
      </c>
      <c r="C522" s="12" t="s">
        <v>553</v>
      </c>
      <c r="D522" s="12">
        <v>186.6</v>
      </c>
      <c r="E522" s="19">
        <f t="shared" si="24"/>
        <v>42918</v>
      </c>
      <c r="F522" s="19">
        <f t="shared" si="25"/>
        <v>18660</v>
      </c>
      <c r="G522" s="19">
        <f t="shared" si="26"/>
        <v>24258</v>
      </c>
      <c r="H522" s="20" t="s">
        <v>12</v>
      </c>
    </row>
    <row r="523" ht="27" spans="1:8">
      <c r="A523" s="11">
        <v>519</v>
      </c>
      <c r="B523" s="12" t="s">
        <v>544</v>
      </c>
      <c r="C523" s="12" t="s">
        <v>554</v>
      </c>
      <c r="D523" s="12">
        <v>166.4</v>
      </c>
      <c r="E523" s="19">
        <f t="shared" si="24"/>
        <v>38272</v>
      </c>
      <c r="F523" s="19">
        <f t="shared" si="25"/>
        <v>16640</v>
      </c>
      <c r="G523" s="19">
        <f t="shared" si="26"/>
        <v>21632</v>
      </c>
      <c r="H523" s="20" t="s">
        <v>12</v>
      </c>
    </row>
    <row r="524" ht="27" spans="1:8">
      <c r="A524" s="11">
        <v>520</v>
      </c>
      <c r="B524" s="12" t="s">
        <v>544</v>
      </c>
      <c r="C524" s="12" t="s">
        <v>555</v>
      </c>
      <c r="D524" s="12">
        <v>125.5</v>
      </c>
      <c r="E524" s="19">
        <f t="shared" si="24"/>
        <v>28865</v>
      </c>
      <c r="F524" s="19">
        <f t="shared" si="25"/>
        <v>12550</v>
      </c>
      <c r="G524" s="19">
        <f t="shared" si="26"/>
        <v>16315</v>
      </c>
      <c r="H524" s="20" t="s">
        <v>12</v>
      </c>
    </row>
    <row r="525" ht="27" spans="1:8">
      <c r="A525" s="11">
        <v>521</v>
      </c>
      <c r="B525" s="12" t="s">
        <v>544</v>
      </c>
      <c r="C525" s="12" t="s">
        <v>556</v>
      </c>
      <c r="D525" s="12">
        <v>121.3</v>
      </c>
      <c r="E525" s="19">
        <f t="shared" si="24"/>
        <v>27899</v>
      </c>
      <c r="F525" s="19">
        <f t="shared" si="25"/>
        <v>12130</v>
      </c>
      <c r="G525" s="19">
        <f t="shared" si="26"/>
        <v>15769</v>
      </c>
      <c r="H525" s="20" t="s">
        <v>12</v>
      </c>
    </row>
    <row r="526" ht="27" spans="1:8">
      <c r="A526" s="11">
        <v>522</v>
      </c>
      <c r="B526" s="12" t="s">
        <v>544</v>
      </c>
      <c r="C526" s="12" t="s">
        <v>557</v>
      </c>
      <c r="D526" s="12">
        <v>124.9</v>
      </c>
      <c r="E526" s="19">
        <f t="shared" si="24"/>
        <v>28727</v>
      </c>
      <c r="F526" s="19">
        <f t="shared" si="25"/>
        <v>12490</v>
      </c>
      <c r="G526" s="19">
        <f t="shared" si="26"/>
        <v>16237</v>
      </c>
      <c r="H526" s="20" t="s">
        <v>12</v>
      </c>
    </row>
    <row r="527" ht="27" spans="1:8">
      <c r="A527" s="11">
        <v>523</v>
      </c>
      <c r="B527" s="12" t="s">
        <v>544</v>
      </c>
      <c r="C527" s="12" t="s">
        <v>558</v>
      </c>
      <c r="D527" s="12">
        <v>194.8</v>
      </c>
      <c r="E527" s="19">
        <f t="shared" si="24"/>
        <v>44804</v>
      </c>
      <c r="F527" s="19">
        <f t="shared" si="25"/>
        <v>19480</v>
      </c>
      <c r="G527" s="19">
        <f t="shared" si="26"/>
        <v>25324</v>
      </c>
      <c r="H527" s="20" t="s">
        <v>12</v>
      </c>
    </row>
    <row r="528" ht="27" spans="1:8">
      <c r="A528" s="11">
        <v>524</v>
      </c>
      <c r="B528" s="12" t="s">
        <v>544</v>
      </c>
      <c r="C528" s="12" t="s">
        <v>559</v>
      </c>
      <c r="D528" s="12">
        <v>3</v>
      </c>
      <c r="E528" s="19">
        <f t="shared" si="24"/>
        <v>690</v>
      </c>
      <c r="F528" s="19">
        <f t="shared" si="25"/>
        <v>300</v>
      </c>
      <c r="G528" s="19">
        <f t="shared" si="26"/>
        <v>390</v>
      </c>
      <c r="H528" s="20" t="s">
        <v>12</v>
      </c>
    </row>
    <row r="529" ht="27" spans="1:8">
      <c r="A529" s="11">
        <v>525</v>
      </c>
      <c r="B529" s="12" t="s">
        <v>560</v>
      </c>
      <c r="C529" s="12" t="s">
        <v>561</v>
      </c>
      <c r="D529" s="12">
        <v>189</v>
      </c>
      <c r="E529" s="19">
        <f t="shared" si="24"/>
        <v>43470</v>
      </c>
      <c r="F529" s="19">
        <f t="shared" si="25"/>
        <v>18900</v>
      </c>
      <c r="G529" s="19">
        <f t="shared" si="26"/>
        <v>24570</v>
      </c>
      <c r="H529" s="20" t="s">
        <v>12</v>
      </c>
    </row>
    <row r="530" ht="27" spans="1:8">
      <c r="A530" s="11">
        <v>526</v>
      </c>
      <c r="B530" s="12" t="s">
        <v>560</v>
      </c>
      <c r="C530" s="12" t="s">
        <v>562</v>
      </c>
      <c r="D530" s="12">
        <v>200</v>
      </c>
      <c r="E530" s="19">
        <f t="shared" si="24"/>
        <v>46000</v>
      </c>
      <c r="F530" s="19">
        <f t="shared" si="25"/>
        <v>20000</v>
      </c>
      <c r="G530" s="19">
        <f t="shared" si="26"/>
        <v>26000</v>
      </c>
      <c r="H530" s="20" t="s">
        <v>12</v>
      </c>
    </row>
    <row r="531" ht="27" spans="1:8">
      <c r="A531" s="11">
        <v>527</v>
      </c>
      <c r="B531" s="12" t="s">
        <v>560</v>
      </c>
      <c r="C531" s="12" t="s">
        <v>563</v>
      </c>
      <c r="D531" s="12">
        <v>170</v>
      </c>
      <c r="E531" s="19">
        <f t="shared" si="24"/>
        <v>39100</v>
      </c>
      <c r="F531" s="19">
        <f t="shared" si="25"/>
        <v>17000</v>
      </c>
      <c r="G531" s="19">
        <f t="shared" si="26"/>
        <v>22100</v>
      </c>
      <c r="H531" s="20" t="s">
        <v>12</v>
      </c>
    </row>
    <row r="532" ht="27" spans="1:8">
      <c r="A532" s="11">
        <v>528</v>
      </c>
      <c r="B532" s="12" t="s">
        <v>560</v>
      </c>
      <c r="C532" s="12" t="s">
        <v>564</v>
      </c>
      <c r="D532" s="12">
        <v>103</v>
      </c>
      <c r="E532" s="19">
        <f t="shared" si="24"/>
        <v>23690</v>
      </c>
      <c r="F532" s="19">
        <f t="shared" si="25"/>
        <v>10300</v>
      </c>
      <c r="G532" s="19">
        <f t="shared" si="26"/>
        <v>13390</v>
      </c>
      <c r="H532" s="20" t="s">
        <v>12</v>
      </c>
    </row>
    <row r="533" ht="27" spans="1:8">
      <c r="A533" s="11">
        <v>529</v>
      </c>
      <c r="B533" s="12" t="s">
        <v>560</v>
      </c>
      <c r="C533" s="12" t="s">
        <v>565</v>
      </c>
      <c r="D533" s="12">
        <v>167</v>
      </c>
      <c r="E533" s="19">
        <f t="shared" si="24"/>
        <v>38410</v>
      </c>
      <c r="F533" s="19">
        <f t="shared" si="25"/>
        <v>16700</v>
      </c>
      <c r="G533" s="19">
        <f t="shared" si="26"/>
        <v>21710</v>
      </c>
      <c r="H533" s="20" t="s">
        <v>12</v>
      </c>
    </row>
    <row r="534" ht="27" spans="1:8">
      <c r="A534" s="11">
        <v>530</v>
      </c>
      <c r="B534" s="12" t="s">
        <v>560</v>
      </c>
      <c r="C534" s="12" t="s">
        <v>566</v>
      </c>
      <c r="D534" s="12">
        <v>3</v>
      </c>
      <c r="E534" s="19">
        <f t="shared" si="24"/>
        <v>690</v>
      </c>
      <c r="F534" s="19">
        <f t="shared" si="25"/>
        <v>300</v>
      </c>
      <c r="G534" s="19">
        <f t="shared" si="26"/>
        <v>390</v>
      </c>
      <c r="H534" s="20" t="s">
        <v>12</v>
      </c>
    </row>
    <row r="535" ht="27" spans="1:8">
      <c r="A535" s="11">
        <v>531</v>
      </c>
      <c r="B535" s="12" t="s">
        <v>560</v>
      </c>
      <c r="C535" s="12" t="s">
        <v>567</v>
      </c>
      <c r="D535" s="12">
        <v>8</v>
      </c>
      <c r="E535" s="19">
        <f t="shared" si="24"/>
        <v>1840</v>
      </c>
      <c r="F535" s="19">
        <f t="shared" si="25"/>
        <v>800</v>
      </c>
      <c r="G535" s="19">
        <f t="shared" si="26"/>
        <v>1040</v>
      </c>
      <c r="H535" s="20" t="s">
        <v>12</v>
      </c>
    </row>
    <row r="536" ht="27" spans="1:8">
      <c r="A536" s="11">
        <v>532</v>
      </c>
      <c r="B536" s="12" t="s">
        <v>560</v>
      </c>
      <c r="C536" s="12" t="s">
        <v>465</v>
      </c>
      <c r="D536" s="12">
        <v>1</v>
      </c>
      <c r="E536" s="19">
        <f t="shared" si="24"/>
        <v>230</v>
      </c>
      <c r="F536" s="19">
        <f t="shared" si="25"/>
        <v>100</v>
      </c>
      <c r="G536" s="19">
        <f t="shared" si="26"/>
        <v>130</v>
      </c>
      <c r="H536" s="20" t="s">
        <v>12</v>
      </c>
    </row>
    <row r="537" ht="27" spans="1:8">
      <c r="A537" s="11">
        <v>533</v>
      </c>
      <c r="B537" s="12" t="s">
        <v>568</v>
      </c>
      <c r="C537" s="12" t="s">
        <v>569</v>
      </c>
      <c r="D537" s="12">
        <v>109.5</v>
      </c>
      <c r="E537" s="19">
        <f t="shared" si="24"/>
        <v>25185</v>
      </c>
      <c r="F537" s="19">
        <f t="shared" si="25"/>
        <v>10950</v>
      </c>
      <c r="G537" s="19">
        <f t="shared" si="26"/>
        <v>14235</v>
      </c>
      <c r="H537" s="20" t="s">
        <v>12</v>
      </c>
    </row>
    <row r="538" ht="27" spans="1:8">
      <c r="A538" s="11">
        <v>534</v>
      </c>
      <c r="B538" s="12" t="s">
        <v>568</v>
      </c>
      <c r="C538" s="12" t="s">
        <v>570</v>
      </c>
      <c r="D538" s="12">
        <v>146.3</v>
      </c>
      <c r="E538" s="19">
        <f t="shared" si="24"/>
        <v>33649</v>
      </c>
      <c r="F538" s="19">
        <f t="shared" si="25"/>
        <v>14630</v>
      </c>
      <c r="G538" s="19">
        <f t="shared" si="26"/>
        <v>19019</v>
      </c>
      <c r="H538" s="20" t="s">
        <v>12</v>
      </c>
    </row>
    <row r="539" ht="27" spans="1:8">
      <c r="A539" s="11">
        <v>535</v>
      </c>
      <c r="B539" s="12" t="s">
        <v>568</v>
      </c>
      <c r="C539" s="12" t="s">
        <v>571</v>
      </c>
      <c r="D539" s="12">
        <v>120.2</v>
      </c>
      <c r="E539" s="19">
        <f t="shared" si="24"/>
        <v>27646</v>
      </c>
      <c r="F539" s="19">
        <f t="shared" si="25"/>
        <v>12020</v>
      </c>
      <c r="G539" s="19">
        <f t="shared" si="26"/>
        <v>15626</v>
      </c>
      <c r="H539" s="20" t="s">
        <v>12</v>
      </c>
    </row>
    <row r="540" ht="27" spans="1:8">
      <c r="A540" s="11">
        <v>536</v>
      </c>
      <c r="B540" s="12" t="s">
        <v>568</v>
      </c>
      <c r="C540" s="12" t="s">
        <v>572</v>
      </c>
      <c r="D540" s="12">
        <v>107</v>
      </c>
      <c r="E540" s="19">
        <f t="shared" si="24"/>
        <v>24610</v>
      </c>
      <c r="F540" s="19">
        <f t="shared" si="25"/>
        <v>10700</v>
      </c>
      <c r="G540" s="19">
        <f t="shared" si="26"/>
        <v>13910</v>
      </c>
      <c r="H540" s="20" t="s">
        <v>12</v>
      </c>
    </row>
    <row r="541" ht="27" spans="1:8">
      <c r="A541" s="11">
        <v>537</v>
      </c>
      <c r="B541" s="12" t="s">
        <v>568</v>
      </c>
      <c r="C541" s="12" t="s">
        <v>573</v>
      </c>
      <c r="D541" s="12">
        <v>104</v>
      </c>
      <c r="E541" s="19">
        <f t="shared" si="24"/>
        <v>23920</v>
      </c>
      <c r="F541" s="19">
        <f t="shared" si="25"/>
        <v>10400</v>
      </c>
      <c r="G541" s="19">
        <f t="shared" si="26"/>
        <v>13520</v>
      </c>
      <c r="H541" s="20" t="s">
        <v>12</v>
      </c>
    </row>
    <row r="542" ht="27" spans="1:8">
      <c r="A542" s="11">
        <v>538</v>
      </c>
      <c r="B542" s="12" t="s">
        <v>568</v>
      </c>
      <c r="C542" s="12" t="s">
        <v>574</v>
      </c>
      <c r="D542" s="12">
        <v>104.7</v>
      </c>
      <c r="E542" s="19">
        <f t="shared" si="24"/>
        <v>24081</v>
      </c>
      <c r="F542" s="19">
        <f t="shared" si="25"/>
        <v>10470</v>
      </c>
      <c r="G542" s="19">
        <f t="shared" si="26"/>
        <v>13611</v>
      </c>
      <c r="H542" s="20" t="s">
        <v>12</v>
      </c>
    </row>
    <row r="543" ht="27" spans="1:8">
      <c r="A543" s="11">
        <v>539</v>
      </c>
      <c r="B543" s="12" t="s">
        <v>568</v>
      </c>
      <c r="C543" s="12" t="s">
        <v>575</v>
      </c>
      <c r="D543" s="12">
        <v>190.1</v>
      </c>
      <c r="E543" s="19">
        <f t="shared" si="24"/>
        <v>43723</v>
      </c>
      <c r="F543" s="19">
        <f t="shared" si="25"/>
        <v>19010</v>
      </c>
      <c r="G543" s="19">
        <f t="shared" si="26"/>
        <v>24713</v>
      </c>
      <c r="H543" s="20" t="s">
        <v>12</v>
      </c>
    </row>
    <row r="544" ht="27" spans="1:8">
      <c r="A544" s="11">
        <v>540</v>
      </c>
      <c r="B544" s="12" t="s">
        <v>568</v>
      </c>
      <c r="C544" s="12" t="s">
        <v>576</v>
      </c>
      <c r="D544" s="12">
        <v>565.3</v>
      </c>
      <c r="E544" s="19">
        <f t="shared" si="24"/>
        <v>130019</v>
      </c>
      <c r="F544" s="19">
        <f t="shared" si="25"/>
        <v>56530</v>
      </c>
      <c r="G544" s="19">
        <f t="shared" si="26"/>
        <v>73489</v>
      </c>
      <c r="H544" s="20" t="s">
        <v>12</v>
      </c>
    </row>
    <row r="545" ht="27" spans="1:8">
      <c r="A545" s="11">
        <v>541</v>
      </c>
      <c r="B545" s="12" t="s">
        <v>568</v>
      </c>
      <c r="C545" s="12" t="s">
        <v>577</v>
      </c>
      <c r="D545" s="12">
        <v>25</v>
      </c>
      <c r="E545" s="19">
        <f t="shared" si="24"/>
        <v>5750</v>
      </c>
      <c r="F545" s="19">
        <f t="shared" si="25"/>
        <v>2500</v>
      </c>
      <c r="G545" s="19">
        <f t="shared" si="26"/>
        <v>3250</v>
      </c>
      <c r="H545" s="20" t="s">
        <v>12</v>
      </c>
    </row>
    <row r="546" ht="27" spans="1:8">
      <c r="A546" s="11">
        <v>542</v>
      </c>
      <c r="B546" s="12" t="s">
        <v>578</v>
      </c>
      <c r="C546" s="12" t="s">
        <v>579</v>
      </c>
      <c r="D546" s="12">
        <v>1975.5</v>
      </c>
      <c r="E546" s="19">
        <f t="shared" si="24"/>
        <v>454365</v>
      </c>
      <c r="F546" s="19">
        <f t="shared" si="25"/>
        <v>197550</v>
      </c>
      <c r="G546" s="19">
        <f t="shared" si="26"/>
        <v>256815</v>
      </c>
      <c r="H546" s="20" t="s">
        <v>12</v>
      </c>
    </row>
    <row r="547" ht="27" spans="1:8">
      <c r="A547" s="11">
        <v>543</v>
      </c>
      <c r="B547" s="12" t="s">
        <v>580</v>
      </c>
      <c r="C547" s="12" t="s">
        <v>581</v>
      </c>
      <c r="D547" s="12">
        <v>157.2</v>
      </c>
      <c r="E547" s="19">
        <f t="shared" si="24"/>
        <v>36156</v>
      </c>
      <c r="F547" s="19">
        <f t="shared" si="25"/>
        <v>15720</v>
      </c>
      <c r="G547" s="19">
        <f t="shared" si="26"/>
        <v>20436</v>
      </c>
      <c r="H547" s="20" t="s">
        <v>12</v>
      </c>
    </row>
    <row r="548" ht="27" spans="1:8">
      <c r="A548" s="11">
        <v>544</v>
      </c>
      <c r="B548" s="12" t="s">
        <v>580</v>
      </c>
      <c r="C548" s="12" t="s">
        <v>582</v>
      </c>
      <c r="D548" s="12">
        <v>140.2</v>
      </c>
      <c r="E548" s="19">
        <f t="shared" si="24"/>
        <v>32246</v>
      </c>
      <c r="F548" s="19">
        <f t="shared" si="25"/>
        <v>14020</v>
      </c>
      <c r="G548" s="19">
        <f t="shared" si="26"/>
        <v>18226</v>
      </c>
      <c r="H548" s="20" t="s">
        <v>12</v>
      </c>
    </row>
    <row r="549" ht="27" spans="1:8">
      <c r="A549" s="11">
        <v>545</v>
      </c>
      <c r="B549" s="12" t="s">
        <v>580</v>
      </c>
      <c r="C549" s="12" t="s">
        <v>583</v>
      </c>
      <c r="D549" s="12">
        <v>195.6</v>
      </c>
      <c r="E549" s="19">
        <f t="shared" si="24"/>
        <v>44988</v>
      </c>
      <c r="F549" s="19">
        <f t="shared" si="25"/>
        <v>19560</v>
      </c>
      <c r="G549" s="19">
        <f t="shared" si="26"/>
        <v>25428</v>
      </c>
      <c r="H549" s="20" t="s">
        <v>12</v>
      </c>
    </row>
    <row r="550" ht="27" spans="1:8">
      <c r="A550" s="11">
        <v>546</v>
      </c>
      <c r="B550" s="12" t="s">
        <v>580</v>
      </c>
      <c r="C550" s="12" t="s">
        <v>584</v>
      </c>
      <c r="D550" s="12">
        <v>148.8</v>
      </c>
      <c r="E550" s="19">
        <f t="shared" si="24"/>
        <v>34224</v>
      </c>
      <c r="F550" s="19">
        <f t="shared" si="25"/>
        <v>14880</v>
      </c>
      <c r="G550" s="19">
        <f t="shared" si="26"/>
        <v>19344</v>
      </c>
      <c r="H550" s="20" t="s">
        <v>12</v>
      </c>
    </row>
    <row r="551" ht="27" spans="1:8">
      <c r="A551" s="11">
        <v>547</v>
      </c>
      <c r="B551" s="12" t="s">
        <v>580</v>
      </c>
      <c r="C551" s="12" t="s">
        <v>585</v>
      </c>
      <c r="D551" s="12">
        <v>199.5</v>
      </c>
      <c r="E551" s="19">
        <f t="shared" si="24"/>
        <v>45885</v>
      </c>
      <c r="F551" s="19">
        <f t="shared" si="25"/>
        <v>19950</v>
      </c>
      <c r="G551" s="19">
        <f t="shared" si="26"/>
        <v>25935</v>
      </c>
      <c r="H551" s="20" t="s">
        <v>12</v>
      </c>
    </row>
    <row r="552" ht="27" spans="1:8">
      <c r="A552" s="11">
        <v>548</v>
      </c>
      <c r="B552" s="12" t="s">
        <v>580</v>
      </c>
      <c r="C552" s="12" t="s">
        <v>586</v>
      </c>
      <c r="D552" s="12">
        <v>132.8</v>
      </c>
      <c r="E552" s="19">
        <f t="shared" si="24"/>
        <v>30544</v>
      </c>
      <c r="F552" s="19">
        <f t="shared" si="25"/>
        <v>13280</v>
      </c>
      <c r="G552" s="19">
        <f t="shared" si="26"/>
        <v>17264</v>
      </c>
      <c r="H552" s="20" t="s">
        <v>12</v>
      </c>
    </row>
    <row r="553" ht="27" spans="1:8">
      <c r="A553" s="11">
        <v>549</v>
      </c>
      <c r="B553" s="12" t="s">
        <v>580</v>
      </c>
      <c r="C553" s="12" t="s">
        <v>587</v>
      </c>
      <c r="D553" s="12">
        <v>189.1</v>
      </c>
      <c r="E553" s="19">
        <f t="shared" si="24"/>
        <v>43493</v>
      </c>
      <c r="F553" s="19">
        <f t="shared" si="25"/>
        <v>18910</v>
      </c>
      <c r="G553" s="19">
        <f t="shared" si="26"/>
        <v>24583</v>
      </c>
      <c r="H553" s="20" t="s">
        <v>12</v>
      </c>
    </row>
    <row r="554" ht="27" spans="1:8">
      <c r="A554" s="11">
        <v>550</v>
      </c>
      <c r="B554" s="12" t="s">
        <v>580</v>
      </c>
      <c r="C554" s="12" t="s">
        <v>588</v>
      </c>
      <c r="D554" s="12">
        <v>133.4</v>
      </c>
      <c r="E554" s="19">
        <f t="shared" si="24"/>
        <v>30682</v>
      </c>
      <c r="F554" s="19">
        <f t="shared" si="25"/>
        <v>13340</v>
      </c>
      <c r="G554" s="19">
        <f t="shared" si="26"/>
        <v>17342</v>
      </c>
      <c r="H554" s="20" t="s">
        <v>12</v>
      </c>
    </row>
    <row r="555" ht="27" spans="1:8">
      <c r="A555" s="11">
        <v>551</v>
      </c>
      <c r="B555" s="12" t="s">
        <v>580</v>
      </c>
      <c r="C555" s="12" t="s">
        <v>589</v>
      </c>
      <c r="D555" s="12">
        <v>208.7</v>
      </c>
      <c r="E555" s="19">
        <f t="shared" si="24"/>
        <v>48001</v>
      </c>
      <c r="F555" s="19">
        <f t="shared" si="25"/>
        <v>20870</v>
      </c>
      <c r="G555" s="19">
        <f t="shared" si="26"/>
        <v>27131</v>
      </c>
      <c r="H555" s="20" t="s">
        <v>12</v>
      </c>
    </row>
    <row r="556" ht="27" spans="1:8">
      <c r="A556" s="11">
        <v>552</v>
      </c>
      <c r="B556" s="12" t="s">
        <v>580</v>
      </c>
      <c r="C556" s="12" t="s">
        <v>590</v>
      </c>
      <c r="D556" s="12">
        <v>193.9</v>
      </c>
      <c r="E556" s="19">
        <f t="shared" si="24"/>
        <v>44597</v>
      </c>
      <c r="F556" s="19">
        <f t="shared" si="25"/>
        <v>19390</v>
      </c>
      <c r="G556" s="19">
        <f t="shared" si="26"/>
        <v>25207</v>
      </c>
      <c r="H556" s="20" t="s">
        <v>12</v>
      </c>
    </row>
    <row r="557" ht="27" spans="1:8">
      <c r="A557" s="11">
        <v>553</v>
      </c>
      <c r="B557" s="12" t="s">
        <v>580</v>
      </c>
      <c r="C557" s="12" t="s">
        <v>591</v>
      </c>
      <c r="D557" s="12">
        <v>192.6</v>
      </c>
      <c r="E557" s="19">
        <f t="shared" si="24"/>
        <v>44298</v>
      </c>
      <c r="F557" s="19">
        <f t="shared" si="25"/>
        <v>19260</v>
      </c>
      <c r="G557" s="19">
        <f t="shared" si="26"/>
        <v>25038</v>
      </c>
      <c r="H557" s="20" t="s">
        <v>12</v>
      </c>
    </row>
    <row r="558" ht="27" spans="1:8">
      <c r="A558" s="11">
        <v>554</v>
      </c>
      <c r="B558" s="12" t="s">
        <v>592</v>
      </c>
      <c r="C558" s="12" t="s">
        <v>593</v>
      </c>
      <c r="D558" s="12">
        <v>2152.3</v>
      </c>
      <c r="E558" s="19">
        <f t="shared" si="24"/>
        <v>495029</v>
      </c>
      <c r="F558" s="19">
        <f t="shared" si="25"/>
        <v>215230</v>
      </c>
      <c r="G558" s="19">
        <f t="shared" si="26"/>
        <v>279799</v>
      </c>
      <c r="H558" s="20" t="s">
        <v>12</v>
      </c>
    </row>
    <row r="559" ht="27" spans="1:8">
      <c r="A559" s="11">
        <v>555</v>
      </c>
      <c r="B559" s="12" t="s">
        <v>592</v>
      </c>
      <c r="C559" s="12" t="s">
        <v>444</v>
      </c>
      <c r="D559" s="12">
        <v>150</v>
      </c>
      <c r="E559" s="19">
        <f t="shared" si="24"/>
        <v>34500</v>
      </c>
      <c r="F559" s="19">
        <f t="shared" si="25"/>
        <v>15000</v>
      </c>
      <c r="G559" s="19">
        <f t="shared" si="26"/>
        <v>19500</v>
      </c>
      <c r="H559" s="20" t="s">
        <v>12</v>
      </c>
    </row>
    <row r="560" ht="27" spans="1:8">
      <c r="A560" s="11">
        <v>556</v>
      </c>
      <c r="B560" s="12" t="s">
        <v>592</v>
      </c>
      <c r="C560" s="12" t="s">
        <v>594</v>
      </c>
      <c r="D560" s="12">
        <v>101.1</v>
      </c>
      <c r="E560" s="19">
        <f t="shared" si="24"/>
        <v>23253</v>
      </c>
      <c r="F560" s="19">
        <f t="shared" si="25"/>
        <v>10110</v>
      </c>
      <c r="G560" s="19">
        <f t="shared" si="26"/>
        <v>13143</v>
      </c>
      <c r="H560" s="20" t="s">
        <v>12</v>
      </c>
    </row>
    <row r="561" ht="27" spans="1:8">
      <c r="A561" s="11">
        <v>557</v>
      </c>
      <c r="B561" s="12" t="s">
        <v>595</v>
      </c>
      <c r="C561" s="12" t="s">
        <v>596</v>
      </c>
      <c r="D561" s="12">
        <v>200</v>
      </c>
      <c r="E561" s="19">
        <f t="shared" si="24"/>
        <v>46000</v>
      </c>
      <c r="F561" s="19">
        <f t="shared" si="25"/>
        <v>20000</v>
      </c>
      <c r="G561" s="19">
        <f t="shared" si="26"/>
        <v>26000</v>
      </c>
      <c r="H561" s="20" t="s">
        <v>12</v>
      </c>
    </row>
    <row r="562" ht="27" spans="1:8">
      <c r="A562" s="11">
        <v>558</v>
      </c>
      <c r="B562" s="12" t="s">
        <v>595</v>
      </c>
      <c r="C562" s="12" t="s">
        <v>597</v>
      </c>
      <c r="D562" s="12">
        <v>200</v>
      </c>
      <c r="E562" s="19">
        <f t="shared" si="24"/>
        <v>46000</v>
      </c>
      <c r="F562" s="19">
        <f t="shared" si="25"/>
        <v>20000</v>
      </c>
      <c r="G562" s="19">
        <f t="shared" si="26"/>
        <v>26000</v>
      </c>
      <c r="H562" s="20" t="s">
        <v>12</v>
      </c>
    </row>
    <row r="563" ht="27" spans="1:8">
      <c r="A563" s="11">
        <v>559</v>
      </c>
      <c r="B563" s="12" t="s">
        <v>595</v>
      </c>
      <c r="C563" s="12" t="s">
        <v>598</v>
      </c>
      <c r="D563" s="12">
        <v>200</v>
      </c>
      <c r="E563" s="19">
        <f t="shared" si="24"/>
        <v>46000</v>
      </c>
      <c r="F563" s="19">
        <f t="shared" si="25"/>
        <v>20000</v>
      </c>
      <c r="G563" s="19">
        <f t="shared" si="26"/>
        <v>26000</v>
      </c>
      <c r="H563" s="20" t="s">
        <v>12</v>
      </c>
    </row>
    <row r="564" ht="27" spans="1:8">
      <c r="A564" s="11">
        <v>560</v>
      </c>
      <c r="B564" s="12" t="s">
        <v>595</v>
      </c>
      <c r="C564" s="12" t="s">
        <v>599</v>
      </c>
      <c r="D564" s="12">
        <v>130</v>
      </c>
      <c r="E564" s="19">
        <f t="shared" si="24"/>
        <v>29900</v>
      </c>
      <c r="F564" s="19">
        <f t="shared" si="25"/>
        <v>13000</v>
      </c>
      <c r="G564" s="19">
        <f t="shared" si="26"/>
        <v>16900</v>
      </c>
      <c r="H564" s="20" t="s">
        <v>12</v>
      </c>
    </row>
    <row r="565" ht="27" spans="1:8">
      <c r="A565" s="11">
        <v>561</v>
      </c>
      <c r="B565" s="12" t="s">
        <v>595</v>
      </c>
      <c r="C565" s="12" t="s">
        <v>600</v>
      </c>
      <c r="D565" s="12">
        <v>234</v>
      </c>
      <c r="E565" s="19">
        <f t="shared" si="24"/>
        <v>53820</v>
      </c>
      <c r="F565" s="19">
        <f t="shared" si="25"/>
        <v>23400</v>
      </c>
      <c r="G565" s="19">
        <f t="shared" si="26"/>
        <v>30420</v>
      </c>
      <c r="H565" s="20" t="s">
        <v>12</v>
      </c>
    </row>
    <row r="566" ht="27" spans="1:8">
      <c r="A566" s="11">
        <v>562</v>
      </c>
      <c r="B566" s="12" t="s">
        <v>595</v>
      </c>
      <c r="C566" s="12" t="s">
        <v>601</v>
      </c>
      <c r="D566" s="12">
        <v>200</v>
      </c>
      <c r="E566" s="19">
        <f t="shared" si="24"/>
        <v>46000</v>
      </c>
      <c r="F566" s="19">
        <f t="shared" si="25"/>
        <v>20000</v>
      </c>
      <c r="G566" s="19">
        <f t="shared" si="26"/>
        <v>26000</v>
      </c>
      <c r="H566" s="20" t="s">
        <v>12</v>
      </c>
    </row>
    <row r="567" ht="27" spans="1:8">
      <c r="A567" s="11">
        <v>563</v>
      </c>
      <c r="B567" s="12" t="s">
        <v>595</v>
      </c>
      <c r="C567" s="12" t="s">
        <v>602</v>
      </c>
      <c r="D567" s="12">
        <v>190</v>
      </c>
      <c r="E567" s="19">
        <f t="shared" si="24"/>
        <v>43700</v>
      </c>
      <c r="F567" s="19">
        <f t="shared" si="25"/>
        <v>19000</v>
      </c>
      <c r="G567" s="19">
        <f t="shared" si="26"/>
        <v>24700</v>
      </c>
      <c r="H567" s="20" t="s">
        <v>12</v>
      </c>
    </row>
    <row r="568" ht="27" spans="1:8">
      <c r="A568" s="11">
        <v>564</v>
      </c>
      <c r="B568" s="12" t="s">
        <v>595</v>
      </c>
      <c r="C568" s="12" t="s">
        <v>603</v>
      </c>
      <c r="D568" s="12">
        <v>204</v>
      </c>
      <c r="E568" s="19">
        <f t="shared" si="24"/>
        <v>46920</v>
      </c>
      <c r="F568" s="19">
        <f t="shared" si="25"/>
        <v>20400</v>
      </c>
      <c r="G568" s="19">
        <f t="shared" si="26"/>
        <v>26520</v>
      </c>
      <c r="H568" s="20" t="s">
        <v>12</v>
      </c>
    </row>
    <row r="569" ht="27" spans="1:8">
      <c r="A569" s="11">
        <v>565</v>
      </c>
      <c r="B569" s="12" t="s">
        <v>595</v>
      </c>
      <c r="C569" s="12" t="s">
        <v>604</v>
      </c>
      <c r="D569" s="12">
        <v>238</v>
      </c>
      <c r="E569" s="19">
        <f t="shared" si="24"/>
        <v>54740</v>
      </c>
      <c r="F569" s="19">
        <f t="shared" si="25"/>
        <v>23800</v>
      </c>
      <c r="G569" s="19">
        <f t="shared" si="26"/>
        <v>30940</v>
      </c>
      <c r="H569" s="20" t="s">
        <v>12</v>
      </c>
    </row>
    <row r="570" ht="27" spans="1:8">
      <c r="A570" s="11">
        <v>566</v>
      </c>
      <c r="B570" s="12" t="s">
        <v>595</v>
      </c>
      <c r="C570" s="12" t="s">
        <v>443</v>
      </c>
      <c r="D570" s="12">
        <v>267</v>
      </c>
      <c r="E570" s="19">
        <f t="shared" si="24"/>
        <v>61410</v>
      </c>
      <c r="F570" s="19">
        <f t="shared" si="25"/>
        <v>26700</v>
      </c>
      <c r="G570" s="19">
        <f t="shared" si="26"/>
        <v>34710</v>
      </c>
      <c r="H570" s="20" t="s">
        <v>12</v>
      </c>
    </row>
    <row r="571" ht="27" spans="1:8">
      <c r="A571" s="11">
        <v>567</v>
      </c>
      <c r="B571" s="12" t="s">
        <v>595</v>
      </c>
      <c r="C571" s="12" t="s">
        <v>605</v>
      </c>
      <c r="D571" s="12">
        <v>173</v>
      </c>
      <c r="E571" s="19">
        <f t="shared" si="24"/>
        <v>39790</v>
      </c>
      <c r="F571" s="19">
        <f t="shared" si="25"/>
        <v>17300</v>
      </c>
      <c r="G571" s="19">
        <f t="shared" si="26"/>
        <v>22490</v>
      </c>
      <c r="H571" s="20" t="s">
        <v>12</v>
      </c>
    </row>
    <row r="572" ht="27" spans="1:8">
      <c r="A572" s="11">
        <v>568</v>
      </c>
      <c r="B572" s="12" t="s">
        <v>595</v>
      </c>
      <c r="C572" s="12" t="s">
        <v>606</v>
      </c>
      <c r="D572" s="12">
        <v>145</v>
      </c>
      <c r="E572" s="19">
        <f t="shared" si="24"/>
        <v>33350</v>
      </c>
      <c r="F572" s="19">
        <f t="shared" si="25"/>
        <v>14500</v>
      </c>
      <c r="G572" s="19">
        <f t="shared" si="26"/>
        <v>18850</v>
      </c>
      <c r="H572" s="20" t="s">
        <v>12</v>
      </c>
    </row>
    <row r="573" ht="27" spans="1:8">
      <c r="A573" s="11">
        <v>569</v>
      </c>
      <c r="B573" s="12" t="s">
        <v>595</v>
      </c>
      <c r="C573" s="12" t="s">
        <v>607</v>
      </c>
      <c r="D573" s="12">
        <v>158</v>
      </c>
      <c r="E573" s="19">
        <f t="shared" si="24"/>
        <v>36340</v>
      </c>
      <c r="F573" s="19">
        <f t="shared" si="25"/>
        <v>15800</v>
      </c>
      <c r="G573" s="19">
        <f t="shared" si="26"/>
        <v>20540</v>
      </c>
      <c r="H573" s="20" t="s">
        <v>12</v>
      </c>
    </row>
    <row r="574" ht="27" spans="1:8">
      <c r="A574" s="11">
        <v>570</v>
      </c>
      <c r="B574" s="12" t="s">
        <v>595</v>
      </c>
      <c r="C574" s="12" t="s">
        <v>608</v>
      </c>
      <c r="D574" s="12">
        <v>200</v>
      </c>
      <c r="E574" s="19">
        <f t="shared" si="24"/>
        <v>46000</v>
      </c>
      <c r="F574" s="19">
        <f t="shared" si="25"/>
        <v>20000</v>
      </c>
      <c r="G574" s="19">
        <f t="shared" si="26"/>
        <v>26000</v>
      </c>
      <c r="H574" s="20" t="s">
        <v>12</v>
      </c>
    </row>
    <row r="575" ht="27" spans="1:8">
      <c r="A575" s="11">
        <v>571</v>
      </c>
      <c r="B575" s="12" t="s">
        <v>595</v>
      </c>
      <c r="C575" s="12" t="s">
        <v>609</v>
      </c>
      <c r="D575" s="12">
        <v>200</v>
      </c>
      <c r="E575" s="19">
        <f t="shared" si="24"/>
        <v>46000</v>
      </c>
      <c r="F575" s="19">
        <f t="shared" si="25"/>
        <v>20000</v>
      </c>
      <c r="G575" s="19">
        <f t="shared" si="26"/>
        <v>26000</v>
      </c>
      <c r="H575" s="20" t="s">
        <v>12</v>
      </c>
    </row>
    <row r="576" ht="27" spans="1:8">
      <c r="A576" s="11">
        <v>572</v>
      </c>
      <c r="B576" s="12" t="s">
        <v>595</v>
      </c>
      <c r="C576" s="12" t="s">
        <v>610</v>
      </c>
      <c r="D576" s="12">
        <v>142</v>
      </c>
      <c r="E576" s="19">
        <f t="shared" si="24"/>
        <v>32660</v>
      </c>
      <c r="F576" s="19">
        <f t="shared" si="25"/>
        <v>14200</v>
      </c>
      <c r="G576" s="19">
        <f t="shared" si="26"/>
        <v>18460</v>
      </c>
      <c r="H576" s="20" t="s">
        <v>12</v>
      </c>
    </row>
    <row r="577" ht="27" spans="1:8">
      <c r="A577" s="11">
        <v>573</v>
      </c>
      <c r="B577" s="12" t="s">
        <v>595</v>
      </c>
      <c r="C577" s="12" t="s">
        <v>611</v>
      </c>
      <c r="D577" s="12">
        <v>150</v>
      </c>
      <c r="E577" s="19">
        <f t="shared" si="24"/>
        <v>34500</v>
      </c>
      <c r="F577" s="19">
        <f t="shared" si="25"/>
        <v>15000</v>
      </c>
      <c r="G577" s="19">
        <f t="shared" si="26"/>
        <v>19500</v>
      </c>
      <c r="H577" s="20" t="s">
        <v>12</v>
      </c>
    </row>
    <row r="578" ht="27" spans="1:8">
      <c r="A578" s="11">
        <v>574</v>
      </c>
      <c r="B578" s="12" t="s">
        <v>595</v>
      </c>
      <c r="C578" s="12" t="s">
        <v>612</v>
      </c>
      <c r="D578" s="12">
        <v>156</v>
      </c>
      <c r="E578" s="19">
        <f t="shared" si="24"/>
        <v>35880</v>
      </c>
      <c r="F578" s="19">
        <f t="shared" si="25"/>
        <v>15600</v>
      </c>
      <c r="G578" s="19">
        <f t="shared" si="26"/>
        <v>20280</v>
      </c>
      <c r="H578" s="20" t="s">
        <v>12</v>
      </c>
    </row>
    <row r="579" ht="27" spans="1:8">
      <c r="A579" s="11">
        <v>575</v>
      </c>
      <c r="B579" s="12" t="s">
        <v>595</v>
      </c>
      <c r="C579" s="12" t="s">
        <v>613</v>
      </c>
      <c r="D579" s="12">
        <v>190</v>
      </c>
      <c r="E579" s="19">
        <f t="shared" si="24"/>
        <v>43700</v>
      </c>
      <c r="F579" s="19">
        <f t="shared" si="25"/>
        <v>19000</v>
      </c>
      <c r="G579" s="19">
        <f t="shared" si="26"/>
        <v>24700</v>
      </c>
      <c r="H579" s="20" t="s">
        <v>12</v>
      </c>
    </row>
    <row r="580" ht="27" spans="1:8">
      <c r="A580" s="11">
        <v>576</v>
      </c>
      <c r="B580" s="12" t="s">
        <v>614</v>
      </c>
      <c r="C580" s="12" t="s">
        <v>615</v>
      </c>
      <c r="D580" s="12">
        <v>180.6</v>
      </c>
      <c r="E580" s="19">
        <f t="shared" si="24"/>
        <v>41538</v>
      </c>
      <c r="F580" s="19">
        <f t="shared" si="25"/>
        <v>18060</v>
      </c>
      <c r="G580" s="19">
        <f t="shared" si="26"/>
        <v>23478</v>
      </c>
      <c r="H580" s="20" t="s">
        <v>12</v>
      </c>
    </row>
    <row r="581" ht="27" spans="1:8">
      <c r="A581" s="11">
        <v>577</v>
      </c>
      <c r="B581" s="12" t="s">
        <v>614</v>
      </c>
      <c r="C581" s="12" t="s">
        <v>616</v>
      </c>
      <c r="D581" s="12">
        <v>136.2</v>
      </c>
      <c r="E581" s="19">
        <f t="shared" si="24"/>
        <v>31326</v>
      </c>
      <c r="F581" s="19">
        <f t="shared" si="25"/>
        <v>13620</v>
      </c>
      <c r="G581" s="19">
        <f t="shared" si="26"/>
        <v>17706</v>
      </c>
      <c r="H581" s="20" t="s">
        <v>12</v>
      </c>
    </row>
    <row r="582" ht="27" spans="1:8">
      <c r="A582" s="11">
        <v>578</v>
      </c>
      <c r="B582" s="12" t="s">
        <v>614</v>
      </c>
      <c r="C582" s="12" t="s">
        <v>617</v>
      </c>
      <c r="D582" s="12">
        <v>5.3</v>
      </c>
      <c r="E582" s="19">
        <f t="shared" ref="E582:E645" si="27">F582+G582</f>
        <v>1219</v>
      </c>
      <c r="F582" s="19">
        <f t="shared" ref="F582:F645" si="28">D582*100</f>
        <v>530</v>
      </c>
      <c r="G582" s="19">
        <f t="shared" ref="G582:G645" si="29">D582*130</f>
        <v>689</v>
      </c>
      <c r="H582" s="20" t="s">
        <v>12</v>
      </c>
    </row>
    <row r="583" ht="27" spans="1:8">
      <c r="A583" s="11">
        <v>579</v>
      </c>
      <c r="B583" s="12" t="s">
        <v>618</v>
      </c>
      <c r="C583" s="12" t="s">
        <v>619</v>
      </c>
      <c r="D583" s="12">
        <v>100.6</v>
      </c>
      <c r="E583" s="19">
        <f t="shared" si="27"/>
        <v>23138</v>
      </c>
      <c r="F583" s="19">
        <f t="shared" si="28"/>
        <v>10060</v>
      </c>
      <c r="G583" s="19">
        <f t="shared" si="29"/>
        <v>13078</v>
      </c>
      <c r="H583" s="20" t="s">
        <v>12</v>
      </c>
    </row>
    <row r="584" ht="27" spans="1:8">
      <c r="A584" s="11">
        <v>580</v>
      </c>
      <c r="B584" s="12" t="s">
        <v>618</v>
      </c>
      <c r="C584" s="12" t="s">
        <v>620</v>
      </c>
      <c r="D584" s="12">
        <v>171.6</v>
      </c>
      <c r="E584" s="19">
        <f t="shared" si="27"/>
        <v>39468</v>
      </c>
      <c r="F584" s="19">
        <f t="shared" si="28"/>
        <v>17160</v>
      </c>
      <c r="G584" s="19">
        <f t="shared" si="29"/>
        <v>22308</v>
      </c>
      <c r="H584" s="20" t="s">
        <v>12</v>
      </c>
    </row>
    <row r="585" ht="27" spans="1:8">
      <c r="A585" s="11">
        <v>581</v>
      </c>
      <c r="B585" s="12" t="s">
        <v>618</v>
      </c>
      <c r="C585" s="12" t="s">
        <v>621</v>
      </c>
      <c r="D585" s="12">
        <v>162.2</v>
      </c>
      <c r="E585" s="19">
        <f t="shared" si="27"/>
        <v>37306</v>
      </c>
      <c r="F585" s="19">
        <f t="shared" si="28"/>
        <v>16220</v>
      </c>
      <c r="G585" s="19">
        <f t="shared" si="29"/>
        <v>21086</v>
      </c>
      <c r="H585" s="20" t="s">
        <v>12</v>
      </c>
    </row>
    <row r="586" ht="27" spans="1:8">
      <c r="A586" s="11">
        <v>582</v>
      </c>
      <c r="B586" s="12" t="s">
        <v>618</v>
      </c>
      <c r="C586" s="12" t="s">
        <v>622</v>
      </c>
      <c r="D586" s="12">
        <v>199</v>
      </c>
      <c r="E586" s="19">
        <f t="shared" si="27"/>
        <v>45770</v>
      </c>
      <c r="F586" s="19">
        <f t="shared" si="28"/>
        <v>19900</v>
      </c>
      <c r="G586" s="19">
        <f t="shared" si="29"/>
        <v>25870</v>
      </c>
      <c r="H586" s="20" t="s">
        <v>12</v>
      </c>
    </row>
    <row r="587" ht="27" spans="1:8">
      <c r="A587" s="11">
        <v>583</v>
      </c>
      <c r="B587" s="12" t="s">
        <v>618</v>
      </c>
      <c r="C587" s="12" t="s">
        <v>623</v>
      </c>
      <c r="D587" s="12">
        <v>210</v>
      </c>
      <c r="E587" s="19">
        <f t="shared" si="27"/>
        <v>48300</v>
      </c>
      <c r="F587" s="19">
        <f t="shared" si="28"/>
        <v>21000</v>
      </c>
      <c r="G587" s="19">
        <f t="shared" si="29"/>
        <v>27300</v>
      </c>
      <c r="H587" s="20" t="s">
        <v>12</v>
      </c>
    </row>
    <row r="588" ht="27" spans="1:8">
      <c r="A588" s="11">
        <v>584</v>
      </c>
      <c r="B588" s="12" t="s">
        <v>618</v>
      </c>
      <c r="C588" s="12" t="s">
        <v>624</v>
      </c>
      <c r="D588" s="12">
        <v>323.6</v>
      </c>
      <c r="E588" s="19">
        <f t="shared" si="27"/>
        <v>74428</v>
      </c>
      <c r="F588" s="19">
        <f t="shared" si="28"/>
        <v>32360</v>
      </c>
      <c r="G588" s="19">
        <f t="shared" si="29"/>
        <v>42068</v>
      </c>
      <c r="H588" s="20" t="s">
        <v>12</v>
      </c>
    </row>
    <row r="589" ht="27" spans="1:8">
      <c r="A589" s="11">
        <v>585</v>
      </c>
      <c r="B589" s="12" t="s">
        <v>618</v>
      </c>
      <c r="C589" s="12" t="s">
        <v>625</v>
      </c>
      <c r="D589" s="12">
        <v>20</v>
      </c>
      <c r="E589" s="19">
        <f t="shared" si="27"/>
        <v>4600</v>
      </c>
      <c r="F589" s="19">
        <f t="shared" si="28"/>
        <v>2000</v>
      </c>
      <c r="G589" s="19">
        <f t="shared" si="29"/>
        <v>2600</v>
      </c>
      <c r="H589" s="20" t="s">
        <v>12</v>
      </c>
    </row>
    <row r="590" ht="27" spans="1:8">
      <c r="A590" s="11">
        <v>586</v>
      </c>
      <c r="B590" s="12" t="s">
        <v>626</v>
      </c>
      <c r="C590" s="12" t="s">
        <v>627</v>
      </c>
      <c r="D590" s="12">
        <v>0.4</v>
      </c>
      <c r="E590" s="19">
        <f t="shared" si="27"/>
        <v>92</v>
      </c>
      <c r="F590" s="19">
        <f t="shared" si="28"/>
        <v>40</v>
      </c>
      <c r="G590" s="19">
        <f t="shared" si="29"/>
        <v>52</v>
      </c>
      <c r="H590" s="20" t="s">
        <v>12</v>
      </c>
    </row>
    <row r="591" ht="27" spans="1:8">
      <c r="A591" s="11">
        <v>587</v>
      </c>
      <c r="B591" s="12" t="s">
        <v>626</v>
      </c>
      <c r="C591" s="12" t="s">
        <v>628</v>
      </c>
      <c r="D591" s="12">
        <v>0.7</v>
      </c>
      <c r="E591" s="19">
        <f t="shared" si="27"/>
        <v>161</v>
      </c>
      <c r="F591" s="19">
        <f t="shared" si="28"/>
        <v>70</v>
      </c>
      <c r="G591" s="19">
        <f t="shared" si="29"/>
        <v>91</v>
      </c>
      <c r="H591" s="20" t="s">
        <v>12</v>
      </c>
    </row>
    <row r="592" ht="27" spans="1:8">
      <c r="A592" s="11">
        <v>588</v>
      </c>
      <c r="B592" s="12" t="s">
        <v>626</v>
      </c>
      <c r="C592" s="12" t="s">
        <v>629</v>
      </c>
      <c r="D592" s="12">
        <v>0.4</v>
      </c>
      <c r="E592" s="19">
        <f t="shared" si="27"/>
        <v>92</v>
      </c>
      <c r="F592" s="19">
        <f t="shared" si="28"/>
        <v>40</v>
      </c>
      <c r="G592" s="19">
        <f t="shared" si="29"/>
        <v>52</v>
      </c>
      <c r="H592" s="20" t="s">
        <v>12</v>
      </c>
    </row>
    <row r="593" ht="27" spans="1:8">
      <c r="A593" s="11">
        <v>589</v>
      </c>
      <c r="B593" s="12" t="s">
        <v>626</v>
      </c>
      <c r="C593" s="12" t="s">
        <v>630</v>
      </c>
      <c r="D593" s="12">
        <v>0.5</v>
      </c>
      <c r="E593" s="19">
        <f t="shared" si="27"/>
        <v>115</v>
      </c>
      <c r="F593" s="19">
        <f t="shared" si="28"/>
        <v>50</v>
      </c>
      <c r="G593" s="19">
        <f t="shared" si="29"/>
        <v>65</v>
      </c>
      <c r="H593" s="20" t="s">
        <v>12</v>
      </c>
    </row>
    <row r="594" ht="27" spans="1:8">
      <c r="A594" s="11">
        <v>590</v>
      </c>
      <c r="B594" s="12" t="s">
        <v>626</v>
      </c>
      <c r="C594" s="12" t="s">
        <v>631</v>
      </c>
      <c r="D594" s="12">
        <v>12.2</v>
      </c>
      <c r="E594" s="19">
        <f t="shared" si="27"/>
        <v>2806</v>
      </c>
      <c r="F594" s="19">
        <f t="shared" si="28"/>
        <v>1220</v>
      </c>
      <c r="G594" s="19">
        <f t="shared" si="29"/>
        <v>1586</v>
      </c>
      <c r="H594" s="20" t="s">
        <v>12</v>
      </c>
    </row>
    <row r="595" ht="27" spans="1:8">
      <c r="A595" s="11">
        <v>591</v>
      </c>
      <c r="B595" s="12" t="s">
        <v>626</v>
      </c>
      <c r="C595" s="12" t="s">
        <v>632</v>
      </c>
      <c r="D595" s="12">
        <v>148.1</v>
      </c>
      <c r="E595" s="19">
        <f t="shared" si="27"/>
        <v>34063</v>
      </c>
      <c r="F595" s="19">
        <f t="shared" si="28"/>
        <v>14810</v>
      </c>
      <c r="G595" s="19">
        <f t="shared" si="29"/>
        <v>19253</v>
      </c>
      <c r="H595" s="20" t="s">
        <v>12</v>
      </c>
    </row>
    <row r="596" ht="27" spans="1:8">
      <c r="A596" s="11">
        <v>592</v>
      </c>
      <c r="B596" s="12" t="s">
        <v>626</v>
      </c>
      <c r="C596" s="12" t="s">
        <v>633</v>
      </c>
      <c r="D596" s="12">
        <v>132.9</v>
      </c>
      <c r="E596" s="19">
        <f t="shared" si="27"/>
        <v>30567</v>
      </c>
      <c r="F596" s="19">
        <f t="shared" si="28"/>
        <v>13290</v>
      </c>
      <c r="G596" s="19">
        <f t="shared" si="29"/>
        <v>17277</v>
      </c>
      <c r="H596" s="20" t="s">
        <v>12</v>
      </c>
    </row>
    <row r="597" ht="27" spans="1:8">
      <c r="A597" s="11">
        <v>593</v>
      </c>
      <c r="B597" s="12" t="s">
        <v>626</v>
      </c>
      <c r="C597" s="12" t="s">
        <v>634</v>
      </c>
      <c r="D597" s="12">
        <v>167.7</v>
      </c>
      <c r="E597" s="19">
        <f t="shared" si="27"/>
        <v>38571</v>
      </c>
      <c r="F597" s="19">
        <f t="shared" si="28"/>
        <v>16770</v>
      </c>
      <c r="G597" s="19">
        <f t="shared" si="29"/>
        <v>21801</v>
      </c>
      <c r="H597" s="20" t="s">
        <v>12</v>
      </c>
    </row>
    <row r="598" ht="27" spans="1:8">
      <c r="A598" s="11">
        <v>594</v>
      </c>
      <c r="B598" s="12" t="s">
        <v>626</v>
      </c>
      <c r="C598" s="12" t="s">
        <v>635</v>
      </c>
      <c r="D598" s="12">
        <v>500.3</v>
      </c>
      <c r="E598" s="19">
        <f t="shared" si="27"/>
        <v>115069</v>
      </c>
      <c r="F598" s="19">
        <f t="shared" si="28"/>
        <v>50030</v>
      </c>
      <c r="G598" s="19">
        <f t="shared" si="29"/>
        <v>65039</v>
      </c>
      <c r="H598" s="20" t="s">
        <v>12</v>
      </c>
    </row>
    <row r="599" ht="27" spans="1:8">
      <c r="A599" s="11">
        <v>595</v>
      </c>
      <c r="B599" s="12" t="s">
        <v>626</v>
      </c>
      <c r="C599" s="12" t="s">
        <v>636</v>
      </c>
      <c r="D599" s="12">
        <v>215</v>
      </c>
      <c r="E599" s="19">
        <f t="shared" si="27"/>
        <v>49450</v>
      </c>
      <c r="F599" s="19">
        <f t="shared" si="28"/>
        <v>21500</v>
      </c>
      <c r="G599" s="19">
        <f t="shared" si="29"/>
        <v>27950</v>
      </c>
      <c r="H599" s="20" t="s">
        <v>12</v>
      </c>
    </row>
    <row r="600" ht="27" spans="1:8">
      <c r="A600" s="11">
        <v>596</v>
      </c>
      <c r="B600" s="12" t="s">
        <v>626</v>
      </c>
      <c r="C600" s="12" t="s">
        <v>637</v>
      </c>
      <c r="D600" s="12">
        <v>151</v>
      </c>
      <c r="E600" s="19">
        <f t="shared" si="27"/>
        <v>34730</v>
      </c>
      <c r="F600" s="19">
        <f t="shared" si="28"/>
        <v>15100</v>
      </c>
      <c r="G600" s="19">
        <f t="shared" si="29"/>
        <v>19630</v>
      </c>
      <c r="H600" s="20" t="s">
        <v>12</v>
      </c>
    </row>
    <row r="601" ht="27" spans="1:8">
      <c r="A601" s="11">
        <v>597</v>
      </c>
      <c r="B601" s="12" t="s">
        <v>638</v>
      </c>
      <c r="C601" s="12" t="s">
        <v>639</v>
      </c>
      <c r="D601" s="12">
        <v>112.8</v>
      </c>
      <c r="E601" s="19">
        <f t="shared" si="27"/>
        <v>25944</v>
      </c>
      <c r="F601" s="19">
        <f t="shared" si="28"/>
        <v>11280</v>
      </c>
      <c r="G601" s="19">
        <f t="shared" si="29"/>
        <v>14664</v>
      </c>
      <c r="H601" s="20" t="s">
        <v>12</v>
      </c>
    </row>
    <row r="602" ht="27" spans="1:8">
      <c r="A602" s="11">
        <v>598</v>
      </c>
      <c r="B602" s="12" t="s">
        <v>638</v>
      </c>
      <c r="C602" s="12" t="s">
        <v>640</v>
      </c>
      <c r="D602" s="12">
        <v>116</v>
      </c>
      <c r="E602" s="19">
        <f t="shared" si="27"/>
        <v>26680</v>
      </c>
      <c r="F602" s="19">
        <f t="shared" si="28"/>
        <v>11600</v>
      </c>
      <c r="G602" s="19">
        <f t="shared" si="29"/>
        <v>15080</v>
      </c>
      <c r="H602" s="20" t="s">
        <v>12</v>
      </c>
    </row>
    <row r="603" ht="27" spans="1:8">
      <c r="A603" s="11">
        <v>599</v>
      </c>
      <c r="B603" s="12" t="s">
        <v>638</v>
      </c>
      <c r="C603" s="12" t="s">
        <v>641</v>
      </c>
      <c r="D603" s="12">
        <v>160</v>
      </c>
      <c r="E603" s="19">
        <f t="shared" si="27"/>
        <v>36800</v>
      </c>
      <c r="F603" s="19">
        <f t="shared" si="28"/>
        <v>16000</v>
      </c>
      <c r="G603" s="19">
        <f t="shared" si="29"/>
        <v>20800</v>
      </c>
      <c r="H603" s="20" t="s">
        <v>12</v>
      </c>
    </row>
    <row r="604" ht="27" spans="1:8">
      <c r="A604" s="11">
        <v>600</v>
      </c>
      <c r="B604" s="12" t="s">
        <v>638</v>
      </c>
      <c r="C604" s="12" t="s">
        <v>642</v>
      </c>
      <c r="D604" s="12">
        <v>124.8</v>
      </c>
      <c r="E604" s="19">
        <f t="shared" si="27"/>
        <v>28704</v>
      </c>
      <c r="F604" s="19">
        <f t="shared" si="28"/>
        <v>12480</v>
      </c>
      <c r="G604" s="19">
        <f t="shared" si="29"/>
        <v>16224</v>
      </c>
      <c r="H604" s="20" t="s">
        <v>12</v>
      </c>
    </row>
    <row r="605" ht="27" spans="1:8">
      <c r="A605" s="11">
        <v>601</v>
      </c>
      <c r="B605" s="12" t="s">
        <v>638</v>
      </c>
      <c r="C605" s="12" t="s">
        <v>643</v>
      </c>
      <c r="D605" s="12">
        <v>244.1</v>
      </c>
      <c r="E605" s="19">
        <f t="shared" si="27"/>
        <v>56143</v>
      </c>
      <c r="F605" s="19">
        <f t="shared" si="28"/>
        <v>24410</v>
      </c>
      <c r="G605" s="19">
        <f t="shared" si="29"/>
        <v>31733</v>
      </c>
      <c r="H605" s="20" t="s">
        <v>12</v>
      </c>
    </row>
    <row r="606" ht="27" spans="1:8">
      <c r="A606" s="11">
        <v>602</v>
      </c>
      <c r="B606" s="12" t="s">
        <v>638</v>
      </c>
      <c r="C606" s="12" t="s">
        <v>644</v>
      </c>
      <c r="D606" s="12">
        <v>193.8</v>
      </c>
      <c r="E606" s="19">
        <f t="shared" si="27"/>
        <v>44574</v>
      </c>
      <c r="F606" s="19">
        <f t="shared" si="28"/>
        <v>19380</v>
      </c>
      <c r="G606" s="19">
        <f t="shared" si="29"/>
        <v>25194</v>
      </c>
      <c r="H606" s="20" t="s">
        <v>12</v>
      </c>
    </row>
    <row r="607" ht="27" spans="1:8">
      <c r="A607" s="11">
        <v>603</v>
      </c>
      <c r="B607" s="12" t="s">
        <v>638</v>
      </c>
      <c r="C607" s="12" t="s">
        <v>645</v>
      </c>
      <c r="D607" s="12">
        <v>124.5</v>
      </c>
      <c r="E607" s="19">
        <f t="shared" si="27"/>
        <v>28635</v>
      </c>
      <c r="F607" s="19">
        <f t="shared" si="28"/>
        <v>12450</v>
      </c>
      <c r="G607" s="19">
        <f t="shared" si="29"/>
        <v>16185</v>
      </c>
      <c r="H607" s="20" t="s">
        <v>12</v>
      </c>
    </row>
    <row r="608" ht="27" spans="1:8">
      <c r="A608" s="11">
        <v>604</v>
      </c>
      <c r="B608" s="12" t="s">
        <v>638</v>
      </c>
      <c r="C608" s="12" t="s">
        <v>646</v>
      </c>
      <c r="D608" s="12">
        <v>197</v>
      </c>
      <c r="E608" s="19">
        <f t="shared" si="27"/>
        <v>45310</v>
      </c>
      <c r="F608" s="19">
        <f t="shared" si="28"/>
        <v>19700</v>
      </c>
      <c r="G608" s="19">
        <f t="shared" si="29"/>
        <v>25610</v>
      </c>
      <c r="H608" s="20" t="s">
        <v>12</v>
      </c>
    </row>
    <row r="609" ht="27" spans="1:8">
      <c r="A609" s="11">
        <v>605</v>
      </c>
      <c r="B609" s="12" t="s">
        <v>638</v>
      </c>
      <c r="C609" s="12" t="s">
        <v>647</v>
      </c>
      <c r="D609" s="12">
        <v>2</v>
      </c>
      <c r="E609" s="19">
        <f t="shared" si="27"/>
        <v>460</v>
      </c>
      <c r="F609" s="19">
        <f t="shared" si="28"/>
        <v>200</v>
      </c>
      <c r="G609" s="19">
        <f t="shared" si="29"/>
        <v>260</v>
      </c>
      <c r="H609" s="20" t="s">
        <v>12</v>
      </c>
    </row>
    <row r="610" ht="27" spans="1:8">
      <c r="A610" s="11">
        <v>606</v>
      </c>
      <c r="B610" s="12" t="s">
        <v>638</v>
      </c>
      <c r="C610" s="12" t="s">
        <v>648</v>
      </c>
      <c r="D610" s="12">
        <v>1</v>
      </c>
      <c r="E610" s="19">
        <f t="shared" si="27"/>
        <v>230</v>
      </c>
      <c r="F610" s="19">
        <f t="shared" si="28"/>
        <v>100</v>
      </c>
      <c r="G610" s="19">
        <f t="shared" si="29"/>
        <v>130</v>
      </c>
      <c r="H610" s="20" t="s">
        <v>12</v>
      </c>
    </row>
    <row r="611" ht="27" spans="1:8">
      <c r="A611" s="11">
        <v>607</v>
      </c>
      <c r="B611" s="12" t="s">
        <v>649</v>
      </c>
      <c r="C611" s="12" t="s">
        <v>643</v>
      </c>
      <c r="D611" s="12">
        <v>395</v>
      </c>
      <c r="E611" s="19">
        <f t="shared" si="27"/>
        <v>90850</v>
      </c>
      <c r="F611" s="19">
        <f t="shared" si="28"/>
        <v>39500</v>
      </c>
      <c r="G611" s="19">
        <f t="shared" si="29"/>
        <v>51350</v>
      </c>
      <c r="H611" s="20" t="s">
        <v>12</v>
      </c>
    </row>
    <row r="612" ht="27" spans="1:8">
      <c r="A612" s="11">
        <v>608</v>
      </c>
      <c r="B612" s="12" t="s">
        <v>649</v>
      </c>
      <c r="C612" s="12" t="s">
        <v>650</v>
      </c>
      <c r="D612" s="12">
        <v>3</v>
      </c>
      <c r="E612" s="19">
        <f t="shared" si="27"/>
        <v>690</v>
      </c>
      <c r="F612" s="19">
        <f t="shared" si="28"/>
        <v>300</v>
      </c>
      <c r="G612" s="19">
        <f t="shared" si="29"/>
        <v>390</v>
      </c>
      <c r="H612" s="20" t="s">
        <v>12</v>
      </c>
    </row>
    <row r="613" ht="27" spans="1:8">
      <c r="A613" s="11">
        <v>609</v>
      </c>
      <c r="B613" s="12" t="s">
        <v>649</v>
      </c>
      <c r="C613" s="12" t="s">
        <v>651</v>
      </c>
      <c r="D613" s="12">
        <v>2</v>
      </c>
      <c r="E613" s="19">
        <f t="shared" si="27"/>
        <v>460</v>
      </c>
      <c r="F613" s="19">
        <f t="shared" si="28"/>
        <v>200</v>
      </c>
      <c r="G613" s="19">
        <f t="shared" si="29"/>
        <v>260</v>
      </c>
      <c r="H613" s="20" t="s">
        <v>12</v>
      </c>
    </row>
    <row r="614" ht="27" spans="1:8">
      <c r="A614" s="11">
        <v>610</v>
      </c>
      <c r="B614" s="12" t="s">
        <v>649</v>
      </c>
      <c r="C614" s="12" t="s">
        <v>652</v>
      </c>
      <c r="D614" s="12">
        <v>1.8</v>
      </c>
      <c r="E614" s="19">
        <f t="shared" si="27"/>
        <v>414</v>
      </c>
      <c r="F614" s="19">
        <f t="shared" si="28"/>
        <v>180</v>
      </c>
      <c r="G614" s="19">
        <f t="shared" si="29"/>
        <v>234</v>
      </c>
      <c r="H614" s="20" t="s">
        <v>12</v>
      </c>
    </row>
    <row r="615" ht="27" spans="1:8">
      <c r="A615" s="11">
        <v>611</v>
      </c>
      <c r="B615" s="12" t="s">
        <v>649</v>
      </c>
      <c r="C615" s="12" t="s">
        <v>653</v>
      </c>
      <c r="D615" s="12">
        <v>5</v>
      </c>
      <c r="E615" s="19">
        <f t="shared" si="27"/>
        <v>1150</v>
      </c>
      <c r="F615" s="19">
        <f t="shared" si="28"/>
        <v>500</v>
      </c>
      <c r="G615" s="19">
        <f t="shared" si="29"/>
        <v>650</v>
      </c>
      <c r="H615" s="20" t="s">
        <v>12</v>
      </c>
    </row>
    <row r="616" ht="27" spans="1:8">
      <c r="A616" s="11">
        <v>612</v>
      </c>
      <c r="B616" s="12" t="s">
        <v>649</v>
      </c>
      <c r="C616" s="12" t="s">
        <v>654</v>
      </c>
      <c r="D616" s="12">
        <v>2</v>
      </c>
      <c r="E616" s="19">
        <f t="shared" si="27"/>
        <v>460</v>
      </c>
      <c r="F616" s="19">
        <f t="shared" si="28"/>
        <v>200</v>
      </c>
      <c r="G616" s="19">
        <f t="shared" si="29"/>
        <v>260</v>
      </c>
      <c r="H616" s="20" t="s">
        <v>12</v>
      </c>
    </row>
    <row r="617" ht="27" spans="1:8">
      <c r="A617" s="11">
        <v>613</v>
      </c>
      <c r="B617" s="12" t="s">
        <v>649</v>
      </c>
      <c r="C617" s="12" t="s">
        <v>655</v>
      </c>
      <c r="D617" s="12">
        <v>3</v>
      </c>
      <c r="E617" s="19">
        <f t="shared" si="27"/>
        <v>690</v>
      </c>
      <c r="F617" s="19">
        <f t="shared" si="28"/>
        <v>300</v>
      </c>
      <c r="G617" s="19">
        <f t="shared" si="29"/>
        <v>390</v>
      </c>
      <c r="H617" s="20" t="s">
        <v>12</v>
      </c>
    </row>
    <row r="618" ht="27" spans="1:8">
      <c r="A618" s="11">
        <v>614</v>
      </c>
      <c r="B618" s="12" t="s">
        <v>656</v>
      </c>
      <c r="C618" s="12" t="s">
        <v>657</v>
      </c>
      <c r="D618" s="12">
        <v>165</v>
      </c>
      <c r="E618" s="19">
        <f t="shared" si="27"/>
        <v>37950</v>
      </c>
      <c r="F618" s="19">
        <f t="shared" si="28"/>
        <v>16500</v>
      </c>
      <c r="G618" s="19">
        <f t="shared" si="29"/>
        <v>21450</v>
      </c>
      <c r="H618" s="20" t="s">
        <v>12</v>
      </c>
    </row>
    <row r="619" ht="27" spans="1:8">
      <c r="A619" s="11">
        <v>615</v>
      </c>
      <c r="B619" s="12" t="s">
        <v>658</v>
      </c>
      <c r="C619" s="12" t="s">
        <v>659</v>
      </c>
      <c r="D619" s="12">
        <v>194.3</v>
      </c>
      <c r="E619" s="19">
        <f t="shared" si="27"/>
        <v>44689</v>
      </c>
      <c r="F619" s="19">
        <f t="shared" si="28"/>
        <v>19430</v>
      </c>
      <c r="G619" s="19">
        <f t="shared" si="29"/>
        <v>25259</v>
      </c>
      <c r="H619" s="20" t="s">
        <v>12</v>
      </c>
    </row>
    <row r="620" ht="27" spans="1:8">
      <c r="A620" s="11">
        <v>616</v>
      </c>
      <c r="B620" s="12" t="s">
        <v>658</v>
      </c>
      <c r="C620" s="12" t="s">
        <v>660</v>
      </c>
      <c r="D620" s="12">
        <v>146.9</v>
      </c>
      <c r="E620" s="19">
        <f t="shared" si="27"/>
        <v>33787</v>
      </c>
      <c r="F620" s="19">
        <f t="shared" si="28"/>
        <v>14690</v>
      </c>
      <c r="G620" s="19">
        <f t="shared" si="29"/>
        <v>19097</v>
      </c>
      <c r="H620" s="20" t="s">
        <v>12</v>
      </c>
    </row>
    <row r="621" ht="27" spans="1:8">
      <c r="A621" s="11">
        <v>617</v>
      </c>
      <c r="B621" s="12" t="s">
        <v>661</v>
      </c>
      <c r="C621" s="12" t="s">
        <v>662</v>
      </c>
      <c r="D621" s="12">
        <v>167.3</v>
      </c>
      <c r="E621" s="19">
        <f t="shared" si="27"/>
        <v>38479</v>
      </c>
      <c r="F621" s="19">
        <f t="shared" si="28"/>
        <v>16730</v>
      </c>
      <c r="G621" s="19">
        <f t="shared" si="29"/>
        <v>21749</v>
      </c>
      <c r="H621" s="20" t="s">
        <v>12</v>
      </c>
    </row>
    <row r="622" ht="27" spans="1:8">
      <c r="A622" s="11">
        <v>618</v>
      </c>
      <c r="B622" s="12" t="s">
        <v>661</v>
      </c>
      <c r="C622" s="12" t="s">
        <v>663</v>
      </c>
      <c r="D622" s="12">
        <v>177.6</v>
      </c>
      <c r="E622" s="19">
        <f t="shared" si="27"/>
        <v>40848</v>
      </c>
      <c r="F622" s="19">
        <f t="shared" si="28"/>
        <v>17760</v>
      </c>
      <c r="G622" s="19">
        <f t="shared" si="29"/>
        <v>23088</v>
      </c>
      <c r="H622" s="20" t="s">
        <v>12</v>
      </c>
    </row>
    <row r="623" ht="27" spans="1:8">
      <c r="A623" s="11">
        <v>619</v>
      </c>
      <c r="B623" s="12" t="s">
        <v>661</v>
      </c>
      <c r="C623" s="12" t="s">
        <v>664</v>
      </c>
      <c r="D623" s="12">
        <v>2.5</v>
      </c>
      <c r="E623" s="19">
        <f t="shared" si="27"/>
        <v>575</v>
      </c>
      <c r="F623" s="19">
        <f t="shared" si="28"/>
        <v>250</v>
      </c>
      <c r="G623" s="19">
        <f t="shared" si="29"/>
        <v>325</v>
      </c>
      <c r="H623" s="20" t="s">
        <v>12</v>
      </c>
    </row>
    <row r="624" ht="27" spans="1:8">
      <c r="A624" s="11">
        <v>620</v>
      </c>
      <c r="B624" s="12" t="s">
        <v>665</v>
      </c>
      <c r="C624" s="12" t="s">
        <v>666</v>
      </c>
      <c r="D624" s="12">
        <v>318.5</v>
      </c>
      <c r="E624" s="19">
        <f t="shared" si="27"/>
        <v>73255</v>
      </c>
      <c r="F624" s="19">
        <f t="shared" si="28"/>
        <v>31850</v>
      </c>
      <c r="G624" s="19">
        <f t="shared" si="29"/>
        <v>41405</v>
      </c>
      <c r="H624" s="20" t="s">
        <v>12</v>
      </c>
    </row>
    <row r="625" ht="27" spans="1:8">
      <c r="A625" s="11">
        <v>621</v>
      </c>
      <c r="B625" s="12" t="s">
        <v>665</v>
      </c>
      <c r="C625" s="12" t="s">
        <v>667</v>
      </c>
      <c r="D625" s="12">
        <v>156.7</v>
      </c>
      <c r="E625" s="19">
        <f t="shared" si="27"/>
        <v>36041</v>
      </c>
      <c r="F625" s="19">
        <f t="shared" si="28"/>
        <v>15670</v>
      </c>
      <c r="G625" s="19">
        <f t="shared" si="29"/>
        <v>20371</v>
      </c>
      <c r="H625" s="20" t="s">
        <v>12</v>
      </c>
    </row>
    <row r="626" ht="27" spans="1:8">
      <c r="A626" s="11">
        <v>622</v>
      </c>
      <c r="B626" s="12" t="s">
        <v>665</v>
      </c>
      <c r="C626" s="12" t="s">
        <v>668</v>
      </c>
      <c r="D626" s="12">
        <v>153.2</v>
      </c>
      <c r="E626" s="19">
        <f t="shared" si="27"/>
        <v>35236</v>
      </c>
      <c r="F626" s="19">
        <f t="shared" si="28"/>
        <v>15320</v>
      </c>
      <c r="G626" s="19">
        <f t="shared" si="29"/>
        <v>19916</v>
      </c>
      <c r="H626" s="20" t="s">
        <v>12</v>
      </c>
    </row>
    <row r="627" ht="27" spans="1:8">
      <c r="A627" s="11">
        <v>623</v>
      </c>
      <c r="B627" s="12" t="s">
        <v>665</v>
      </c>
      <c r="C627" s="12" t="s">
        <v>669</v>
      </c>
      <c r="D627" s="12">
        <v>157.6</v>
      </c>
      <c r="E627" s="19">
        <f t="shared" si="27"/>
        <v>36248</v>
      </c>
      <c r="F627" s="19">
        <f t="shared" si="28"/>
        <v>15760</v>
      </c>
      <c r="G627" s="19">
        <f t="shared" si="29"/>
        <v>20488</v>
      </c>
      <c r="H627" s="20" t="s">
        <v>12</v>
      </c>
    </row>
    <row r="628" ht="27" spans="1:8">
      <c r="A628" s="11">
        <v>624</v>
      </c>
      <c r="B628" s="12" t="s">
        <v>665</v>
      </c>
      <c r="C628" s="12" t="s">
        <v>670</v>
      </c>
      <c r="D628" s="12">
        <v>472.8</v>
      </c>
      <c r="E628" s="19">
        <f t="shared" si="27"/>
        <v>108744</v>
      </c>
      <c r="F628" s="19">
        <f t="shared" si="28"/>
        <v>47280</v>
      </c>
      <c r="G628" s="19">
        <f t="shared" si="29"/>
        <v>61464</v>
      </c>
      <c r="H628" s="20" t="s">
        <v>12</v>
      </c>
    </row>
    <row r="629" ht="27" spans="1:8">
      <c r="A629" s="11">
        <v>625</v>
      </c>
      <c r="B629" s="12" t="s">
        <v>665</v>
      </c>
      <c r="C629" s="12" t="s">
        <v>671</v>
      </c>
      <c r="D629" s="12">
        <v>149.4</v>
      </c>
      <c r="E629" s="19">
        <f t="shared" si="27"/>
        <v>34362</v>
      </c>
      <c r="F629" s="19">
        <f t="shared" si="28"/>
        <v>14940</v>
      </c>
      <c r="G629" s="19">
        <f t="shared" si="29"/>
        <v>19422</v>
      </c>
      <c r="H629" s="20" t="s">
        <v>12</v>
      </c>
    </row>
    <row r="630" ht="27" spans="1:8">
      <c r="A630" s="11">
        <v>626</v>
      </c>
      <c r="B630" s="12" t="s">
        <v>665</v>
      </c>
      <c r="C630" s="12" t="s">
        <v>672</v>
      </c>
      <c r="D630" s="12">
        <v>168.7</v>
      </c>
      <c r="E630" s="19">
        <f t="shared" si="27"/>
        <v>38801</v>
      </c>
      <c r="F630" s="19">
        <f t="shared" si="28"/>
        <v>16870</v>
      </c>
      <c r="G630" s="19">
        <f t="shared" si="29"/>
        <v>21931</v>
      </c>
      <c r="H630" s="20" t="s">
        <v>12</v>
      </c>
    </row>
    <row r="631" ht="27" spans="1:8">
      <c r="A631" s="11">
        <v>627</v>
      </c>
      <c r="B631" s="12" t="s">
        <v>665</v>
      </c>
      <c r="C631" s="12" t="s">
        <v>673</v>
      </c>
      <c r="D631" s="12">
        <v>201</v>
      </c>
      <c r="E631" s="19">
        <f t="shared" si="27"/>
        <v>46230</v>
      </c>
      <c r="F631" s="19">
        <f t="shared" si="28"/>
        <v>20100</v>
      </c>
      <c r="G631" s="19">
        <f t="shared" si="29"/>
        <v>26130</v>
      </c>
      <c r="H631" s="20" t="s">
        <v>12</v>
      </c>
    </row>
    <row r="632" ht="27" spans="1:8">
      <c r="A632" s="11">
        <v>628</v>
      </c>
      <c r="B632" s="12" t="s">
        <v>665</v>
      </c>
      <c r="C632" s="12" t="s">
        <v>674</v>
      </c>
      <c r="D632" s="12">
        <v>2</v>
      </c>
      <c r="E632" s="19">
        <f t="shared" si="27"/>
        <v>460</v>
      </c>
      <c r="F632" s="19">
        <f t="shared" si="28"/>
        <v>200</v>
      </c>
      <c r="G632" s="19">
        <f t="shared" si="29"/>
        <v>260</v>
      </c>
      <c r="H632" s="20" t="s">
        <v>12</v>
      </c>
    </row>
    <row r="633" ht="27" spans="1:8">
      <c r="A633" s="11">
        <v>629</v>
      </c>
      <c r="B633" s="12" t="s">
        <v>665</v>
      </c>
      <c r="C633" s="12" t="s">
        <v>675</v>
      </c>
      <c r="D633" s="12">
        <v>4</v>
      </c>
      <c r="E633" s="19">
        <f t="shared" si="27"/>
        <v>920</v>
      </c>
      <c r="F633" s="19">
        <f t="shared" si="28"/>
        <v>400</v>
      </c>
      <c r="G633" s="19">
        <f t="shared" si="29"/>
        <v>520</v>
      </c>
      <c r="H633" s="20" t="s">
        <v>12</v>
      </c>
    </row>
    <row r="634" ht="27" spans="1:8">
      <c r="A634" s="11">
        <v>630</v>
      </c>
      <c r="B634" s="12" t="s">
        <v>665</v>
      </c>
      <c r="C634" s="12" t="s">
        <v>676</v>
      </c>
      <c r="D634" s="12">
        <v>3</v>
      </c>
      <c r="E634" s="19">
        <f t="shared" si="27"/>
        <v>690</v>
      </c>
      <c r="F634" s="19">
        <f t="shared" si="28"/>
        <v>300</v>
      </c>
      <c r="G634" s="19">
        <f t="shared" si="29"/>
        <v>390</v>
      </c>
      <c r="H634" s="20" t="s">
        <v>12</v>
      </c>
    </row>
    <row r="635" ht="27" spans="1:8">
      <c r="A635" s="11">
        <v>631</v>
      </c>
      <c r="B635" s="12" t="s">
        <v>665</v>
      </c>
      <c r="C635" s="12" t="s">
        <v>677</v>
      </c>
      <c r="D635" s="12">
        <v>2</v>
      </c>
      <c r="E635" s="19">
        <f t="shared" si="27"/>
        <v>460</v>
      </c>
      <c r="F635" s="19">
        <f t="shared" si="28"/>
        <v>200</v>
      </c>
      <c r="G635" s="19">
        <f t="shared" si="29"/>
        <v>260</v>
      </c>
      <c r="H635" s="20" t="s">
        <v>12</v>
      </c>
    </row>
    <row r="636" ht="27" spans="1:8">
      <c r="A636" s="11">
        <v>632</v>
      </c>
      <c r="B636" s="12" t="s">
        <v>665</v>
      </c>
      <c r="C636" s="12" t="s">
        <v>678</v>
      </c>
      <c r="D636" s="12">
        <v>4</v>
      </c>
      <c r="E636" s="19">
        <f t="shared" si="27"/>
        <v>920</v>
      </c>
      <c r="F636" s="19">
        <f t="shared" si="28"/>
        <v>400</v>
      </c>
      <c r="G636" s="19">
        <f t="shared" si="29"/>
        <v>520</v>
      </c>
      <c r="H636" s="20" t="s">
        <v>12</v>
      </c>
    </row>
    <row r="637" ht="27" spans="1:8">
      <c r="A637" s="11">
        <v>633</v>
      </c>
      <c r="B637" s="12" t="s">
        <v>665</v>
      </c>
      <c r="C637" s="12" t="s">
        <v>679</v>
      </c>
      <c r="D637" s="12">
        <v>1.5</v>
      </c>
      <c r="E637" s="19">
        <f t="shared" si="27"/>
        <v>345</v>
      </c>
      <c r="F637" s="19">
        <f t="shared" si="28"/>
        <v>150</v>
      </c>
      <c r="G637" s="19">
        <f t="shared" si="29"/>
        <v>195</v>
      </c>
      <c r="H637" s="20" t="s">
        <v>12</v>
      </c>
    </row>
    <row r="638" ht="27" spans="1:8">
      <c r="A638" s="11">
        <v>634</v>
      </c>
      <c r="B638" s="12" t="s">
        <v>665</v>
      </c>
      <c r="C638" s="12" t="s">
        <v>680</v>
      </c>
      <c r="D638" s="12">
        <v>4</v>
      </c>
      <c r="E638" s="19">
        <f t="shared" si="27"/>
        <v>920</v>
      </c>
      <c r="F638" s="19">
        <f t="shared" si="28"/>
        <v>400</v>
      </c>
      <c r="G638" s="19">
        <f t="shared" si="29"/>
        <v>520</v>
      </c>
      <c r="H638" s="20" t="s">
        <v>12</v>
      </c>
    </row>
    <row r="639" ht="27" spans="1:8">
      <c r="A639" s="11">
        <v>635</v>
      </c>
      <c r="B639" s="12" t="s">
        <v>665</v>
      </c>
      <c r="C639" s="12" t="s">
        <v>681</v>
      </c>
      <c r="D639" s="12">
        <v>3</v>
      </c>
      <c r="E639" s="19">
        <f t="shared" si="27"/>
        <v>690</v>
      </c>
      <c r="F639" s="19">
        <f t="shared" si="28"/>
        <v>300</v>
      </c>
      <c r="G639" s="19">
        <f t="shared" si="29"/>
        <v>390</v>
      </c>
      <c r="H639" s="20" t="s">
        <v>12</v>
      </c>
    </row>
    <row r="640" ht="27" spans="1:8">
      <c r="A640" s="11">
        <v>636</v>
      </c>
      <c r="B640" s="12" t="s">
        <v>665</v>
      </c>
      <c r="C640" s="12" t="s">
        <v>682</v>
      </c>
      <c r="D640" s="12">
        <v>1</v>
      </c>
      <c r="E640" s="19">
        <f t="shared" si="27"/>
        <v>230</v>
      </c>
      <c r="F640" s="19">
        <f t="shared" si="28"/>
        <v>100</v>
      </c>
      <c r="G640" s="19">
        <f t="shared" si="29"/>
        <v>130</v>
      </c>
      <c r="H640" s="20" t="s">
        <v>12</v>
      </c>
    </row>
    <row r="641" ht="27" spans="1:8">
      <c r="A641" s="11">
        <v>637</v>
      </c>
      <c r="B641" s="12" t="s">
        <v>665</v>
      </c>
      <c r="C641" s="12" t="s">
        <v>683</v>
      </c>
      <c r="D641" s="12">
        <v>1</v>
      </c>
      <c r="E641" s="19">
        <f t="shared" si="27"/>
        <v>230</v>
      </c>
      <c r="F641" s="19">
        <f t="shared" si="28"/>
        <v>100</v>
      </c>
      <c r="G641" s="19">
        <f t="shared" si="29"/>
        <v>130</v>
      </c>
      <c r="H641" s="20" t="s">
        <v>12</v>
      </c>
    </row>
    <row r="642" ht="27" spans="1:8">
      <c r="A642" s="11">
        <v>638</v>
      </c>
      <c r="B642" s="12" t="s">
        <v>665</v>
      </c>
      <c r="C642" s="12" t="s">
        <v>684</v>
      </c>
      <c r="D642" s="12">
        <v>1</v>
      </c>
      <c r="E642" s="19">
        <f t="shared" si="27"/>
        <v>230</v>
      </c>
      <c r="F642" s="19">
        <f t="shared" si="28"/>
        <v>100</v>
      </c>
      <c r="G642" s="19">
        <f t="shared" si="29"/>
        <v>130</v>
      </c>
      <c r="H642" s="20" t="s">
        <v>12</v>
      </c>
    </row>
    <row r="643" ht="27" spans="1:8">
      <c r="A643" s="11">
        <v>639</v>
      </c>
      <c r="B643" s="12" t="s">
        <v>665</v>
      </c>
      <c r="C643" s="12" t="s">
        <v>685</v>
      </c>
      <c r="D643" s="12">
        <v>1</v>
      </c>
      <c r="E643" s="19">
        <f t="shared" si="27"/>
        <v>230</v>
      </c>
      <c r="F643" s="19">
        <f t="shared" si="28"/>
        <v>100</v>
      </c>
      <c r="G643" s="19">
        <f t="shared" si="29"/>
        <v>130</v>
      </c>
      <c r="H643" s="20" t="s">
        <v>12</v>
      </c>
    </row>
    <row r="644" ht="27" spans="1:8">
      <c r="A644" s="11">
        <v>640</v>
      </c>
      <c r="B644" s="12" t="s">
        <v>665</v>
      </c>
      <c r="C644" s="12" t="s">
        <v>686</v>
      </c>
      <c r="D644" s="12">
        <v>2</v>
      </c>
      <c r="E644" s="19">
        <f t="shared" si="27"/>
        <v>460</v>
      </c>
      <c r="F644" s="19">
        <f t="shared" si="28"/>
        <v>200</v>
      </c>
      <c r="G644" s="19">
        <f t="shared" si="29"/>
        <v>260</v>
      </c>
      <c r="H644" s="20" t="s">
        <v>12</v>
      </c>
    </row>
    <row r="645" ht="27" spans="1:8">
      <c r="A645" s="11">
        <v>641</v>
      </c>
      <c r="B645" s="12" t="s">
        <v>665</v>
      </c>
      <c r="C645" s="12" t="s">
        <v>687</v>
      </c>
      <c r="D645" s="12">
        <v>2</v>
      </c>
      <c r="E645" s="19">
        <f t="shared" si="27"/>
        <v>460</v>
      </c>
      <c r="F645" s="19">
        <f t="shared" si="28"/>
        <v>200</v>
      </c>
      <c r="G645" s="19">
        <f t="shared" si="29"/>
        <v>260</v>
      </c>
      <c r="H645" s="20" t="s">
        <v>12</v>
      </c>
    </row>
    <row r="646" ht="27" spans="1:8">
      <c r="A646" s="11">
        <v>642</v>
      </c>
      <c r="B646" s="12" t="s">
        <v>665</v>
      </c>
      <c r="C646" s="12" t="s">
        <v>688</v>
      </c>
      <c r="D646" s="12">
        <v>1</v>
      </c>
      <c r="E646" s="19">
        <f t="shared" ref="E646:E709" si="30">F646+G646</f>
        <v>230</v>
      </c>
      <c r="F646" s="19">
        <f t="shared" ref="F646:F709" si="31">D646*100</f>
        <v>100</v>
      </c>
      <c r="G646" s="19">
        <f t="shared" ref="G646:G709" si="32">D646*130</f>
        <v>130</v>
      </c>
      <c r="H646" s="20" t="s">
        <v>12</v>
      </c>
    </row>
    <row r="647" ht="27" spans="1:8">
      <c r="A647" s="11">
        <v>643</v>
      </c>
      <c r="B647" s="12" t="s">
        <v>665</v>
      </c>
      <c r="C647" s="12" t="s">
        <v>689</v>
      </c>
      <c r="D647" s="12">
        <v>1</v>
      </c>
      <c r="E647" s="19">
        <f t="shared" si="30"/>
        <v>230</v>
      </c>
      <c r="F647" s="19">
        <f t="shared" si="31"/>
        <v>100</v>
      </c>
      <c r="G647" s="19">
        <f t="shared" si="32"/>
        <v>130</v>
      </c>
      <c r="H647" s="20" t="s">
        <v>12</v>
      </c>
    </row>
    <row r="648" ht="27" spans="1:8">
      <c r="A648" s="11">
        <v>644</v>
      </c>
      <c r="B648" s="12" t="s">
        <v>665</v>
      </c>
      <c r="C648" s="12" t="s">
        <v>690</v>
      </c>
      <c r="D648" s="12">
        <v>3</v>
      </c>
      <c r="E648" s="19">
        <f t="shared" si="30"/>
        <v>690</v>
      </c>
      <c r="F648" s="19">
        <f t="shared" si="31"/>
        <v>300</v>
      </c>
      <c r="G648" s="19">
        <f t="shared" si="32"/>
        <v>390</v>
      </c>
      <c r="H648" s="20" t="s">
        <v>12</v>
      </c>
    </row>
    <row r="649" ht="27" spans="1:8">
      <c r="A649" s="11">
        <v>645</v>
      </c>
      <c r="B649" s="12" t="s">
        <v>665</v>
      </c>
      <c r="C649" s="12" t="s">
        <v>691</v>
      </c>
      <c r="D649" s="12">
        <v>2</v>
      </c>
      <c r="E649" s="19">
        <f t="shared" si="30"/>
        <v>460</v>
      </c>
      <c r="F649" s="19">
        <f t="shared" si="31"/>
        <v>200</v>
      </c>
      <c r="G649" s="19">
        <f t="shared" si="32"/>
        <v>260</v>
      </c>
      <c r="H649" s="20" t="s">
        <v>12</v>
      </c>
    </row>
    <row r="650" ht="27" spans="1:8">
      <c r="A650" s="11">
        <v>646</v>
      </c>
      <c r="B650" s="12" t="s">
        <v>665</v>
      </c>
      <c r="C650" s="12" t="s">
        <v>692</v>
      </c>
      <c r="D650" s="12">
        <v>2.5</v>
      </c>
      <c r="E650" s="19">
        <f t="shared" si="30"/>
        <v>575</v>
      </c>
      <c r="F650" s="19">
        <f t="shared" si="31"/>
        <v>250</v>
      </c>
      <c r="G650" s="19">
        <f t="shared" si="32"/>
        <v>325</v>
      </c>
      <c r="H650" s="20" t="s">
        <v>12</v>
      </c>
    </row>
    <row r="651" ht="27" spans="1:8">
      <c r="A651" s="11">
        <v>647</v>
      </c>
      <c r="B651" s="12" t="s">
        <v>665</v>
      </c>
      <c r="C651" s="12" t="s">
        <v>693</v>
      </c>
      <c r="D651" s="12">
        <v>1</v>
      </c>
      <c r="E651" s="19">
        <f t="shared" si="30"/>
        <v>230</v>
      </c>
      <c r="F651" s="19">
        <f t="shared" si="31"/>
        <v>100</v>
      </c>
      <c r="G651" s="19">
        <f t="shared" si="32"/>
        <v>130</v>
      </c>
      <c r="H651" s="20" t="s">
        <v>12</v>
      </c>
    </row>
    <row r="652" ht="27" spans="1:8">
      <c r="A652" s="11">
        <v>648</v>
      </c>
      <c r="B652" s="12" t="s">
        <v>665</v>
      </c>
      <c r="C652" s="12" t="s">
        <v>694</v>
      </c>
      <c r="D652" s="12">
        <v>3</v>
      </c>
      <c r="E652" s="19">
        <f t="shared" si="30"/>
        <v>690</v>
      </c>
      <c r="F652" s="19">
        <f t="shared" si="31"/>
        <v>300</v>
      </c>
      <c r="G652" s="19">
        <f t="shared" si="32"/>
        <v>390</v>
      </c>
      <c r="H652" s="20" t="s">
        <v>12</v>
      </c>
    </row>
    <row r="653" ht="27" spans="1:8">
      <c r="A653" s="11">
        <v>649</v>
      </c>
      <c r="B653" s="12" t="s">
        <v>665</v>
      </c>
      <c r="C653" s="12" t="s">
        <v>695</v>
      </c>
      <c r="D653" s="12">
        <v>2.5</v>
      </c>
      <c r="E653" s="19">
        <f t="shared" si="30"/>
        <v>575</v>
      </c>
      <c r="F653" s="19">
        <f t="shared" si="31"/>
        <v>250</v>
      </c>
      <c r="G653" s="19">
        <f t="shared" si="32"/>
        <v>325</v>
      </c>
      <c r="H653" s="20" t="s">
        <v>12</v>
      </c>
    </row>
    <row r="654" ht="27" spans="1:8">
      <c r="A654" s="11">
        <v>650</v>
      </c>
      <c r="B654" s="12" t="s">
        <v>665</v>
      </c>
      <c r="C654" s="12" t="s">
        <v>696</v>
      </c>
      <c r="D654" s="12">
        <v>129.2</v>
      </c>
      <c r="E654" s="19">
        <f t="shared" si="30"/>
        <v>29716</v>
      </c>
      <c r="F654" s="19">
        <f t="shared" si="31"/>
        <v>12920</v>
      </c>
      <c r="G654" s="19">
        <f t="shared" si="32"/>
        <v>16796</v>
      </c>
      <c r="H654" s="20" t="s">
        <v>12</v>
      </c>
    </row>
    <row r="655" ht="27" spans="1:8">
      <c r="A655" s="11">
        <v>651</v>
      </c>
      <c r="B655" s="12" t="s">
        <v>697</v>
      </c>
      <c r="C655" s="12" t="s">
        <v>698</v>
      </c>
      <c r="D655" s="12">
        <v>176.5</v>
      </c>
      <c r="E655" s="19">
        <f t="shared" si="30"/>
        <v>40595</v>
      </c>
      <c r="F655" s="19">
        <f t="shared" si="31"/>
        <v>17650</v>
      </c>
      <c r="G655" s="19">
        <f t="shared" si="32"/>
        <v>22945</v>
      </c>
      <c r="H655" s="20" t="s">
        <v>12</v>
      </c>
    </row>
    <row r="656" ht="27" spans="1:8">
      <c r="A656" s="11">
        <v>652</v>
      </c>
      <c r="B656" s="12" t="s">
        <v>697</v>
      </c>
      <c r="C656" s="12" t="s">
        <v>699</v>
      </c>
      <c r="D656" s="12">
        <v>203.7</v>
      </c>
      <c r="E656" s="19">
        <f t="shared" si="30"/>
        <v>46851</v>
      </c>
      <c r="F656" s="19">
        <f t="shared" si="31"/>
        <v>20370</v>
      </c>
      <c r="G656" s="19">
        <f t="shared" si="32"/>
        <v>26481</v>
      </c>
      <c r="H656" s="20" t="s">
        <v>12</v>
      </c>
    </row>
    <row r="657" ht="27" spans="1:8">
      <c r="A657" s="11">
        <v>653</v>
      </c>
      <c r="B657" s="12" t="s">
        <v>697</v>
      </c>
      <c r="C657" s="12" t="s">
        <v>700</v>
      </c>
      <c r="D657" s="12">
        <v>160.5</v>
      </c>
      <c r="E657" s="19">
        <f t="shared" si="30"/>
        <v>36915</v>
      </c>
      <c r="F657" s="19">
        <f t="shared" si="31"/>
        <v>16050</v>
      </c>
      <c r="G657" s="19">
        <f t="shared" si="32"/>
        <v>20865</v>
      </c>
      <c r="H657" s="20" t="s">
        <v>12</v>
      </c>
    </row>
    <row r="658" ht="27" spans="1:8">
      <c r="A658" s="11">
        <v>654</v>
      </c>
      <c r="B658" s="12" t="s">
        <v>697</v>
      </c>
      <c r="C658" s="12" t="s">
        <v>701</v>
      </c>
      <c r="D658" s="12">
        <v>156.6</v>
      </c>
      <c r="E658" s="19">
        <f t="shared" si="30"/>
        <v>36018</v>
      </c>
      <c r="F658" s="19">
        <f t="shared" si="31"/>
        <v>15660</v>
      </c>
      <c r="G658" s="19">
        <f t="shared" si="32"/>
        <v>20358</v>
      </c>
      <c r="H658" s="20" t="s">
        <v>12</v>
      </c>
    </row>
    <row r="659" ht="27" spans="1:8">
      <c r="A659" s="11">
        <v>655</v>
      </c>
      <c r="B659" s="12" t="s">
        <v>697</v>
      </c>
      <c r="C659" s="12" t="s">
        <v>702</v>
      </c>
      <c r="D659" s="12">
        <v>118.6</v>
      </c>
      <c r="E659" s="19">
        <f t="shared" si="30"/>
        <v>27278</v>
      </c>
      <c r="F659" s="19">
        <f t="shared" si="31"/>
        <v>11860</v>
      </c>
      <c r="G659" s="19">
        <f t="shared" si="32"/>
        <v>15418</v>
      </c>
      <c r="H659" s="20" t="s">
        <v>12</v>
      </c>
    </row>
    <row r="660" ht="27" spans="1:8">
      <c r="A660" s="11">
        <v>656</v>
      </c>
      <c r="B660" s="12" t="s">
        <v>697</v>
      </c>
      <c r="C660" s="12" t="s">
        <v>703</v>
      </c>
      <c r="D660" s="12">
        <v>103.5</v>
      </c>
      <c r="E660" s="19">
        <f t="shared" si="30"/>
        <v>23805</v>
      </c>
      <c r="F660" s="19">
        <f t="shared" si="31"/>
        <v>10350</v>
      </c>
      <c r="G660" s="19">
        <f t="shared" si="32"/>
        <v>13455</v>
      </c>
      <c r="H660" s="20" t="s">
        <v>12</v>
      </c>
    </row>
    <row r="661" ht="27" spans="1:8">
      <c r="A661" s="11">
        <v>657</v>
      </c>
      <c r="B661" s="12" t="s">
        <v>697</v>
      </c>
      <c r="C661" s="12" t="s">
        <v>704</v>
      </c>
      <c r="D661" s="12">
        <v>161.6</v>
      </c>
      <c r="E661" s="19">
        <f t="shared" si="30"/>
        <v>37168</v>
      </c>
      <c r="F661" s="19">
        <f t="shared" si="31"/>
        <v>16160</v>
      </c>
      <c r="G661" s="19">
        <f t="shared" si="32"/>
        <v>21008</v>
      </c>
      <c r="H661" s="20" t="s">
        <v>12</v>
      </c>
    </row>
    <row r="662" ht="27" spans="1:8">
      <c r="A662" s="11">
        <v>658</v>
      </c>
      <c r="B662" s="12" t="s">
        <v>697</v>
      </c>
      <c r="C662" s="12" t="s">
        <v>705</v>
      </c>
      <c r="D662" s="12">
        <v>116.5</v>
      </c>
      <c r="E662" s="19">
        <f t="shared" si="30"/>
        <v>26795</v>
      </c>
      <c r="F662" s="19">
        <f t="shared" si="31"/>
        <v>11650</v>
      </c>
      <c r="G662" s="19">
        <f t="shared" si="32"/>
        <v>15145</v>
      </c>
      <c r="H662" s="20" t="s">
        <v>12</v>
      </c>
    </row>
    <row r="663" ht="27" spans="1:8">
      <c r="A663" s="11">
        <v>659</v>
      </c>
      <c r="B663" s="12" t="s">
        <v>697</v>
      </c>
      <c r="C663" s="12" t="s">
        <v>706</v>
      </c>
      <c r="D663" s="12">
        <v>165.3</v>
      </c>
      <c r="E663" s="19">
        <f t="shared" si="30"/>
        <v>38019</v>
      </c>
      <c r="F663" s="19">
        <f t="shared" si="31"/>
        <v>16530</v>
      </c>
      <c r="G663" s="19">
        <f t="shared" si="32"/>
        <v>21489</v>
      </c>
      <c r="H663" s="20" t="s">
        <v>12</v>
      </c>
    </row>
    <row r="664" ht="27" spans="1:8">
      <c r="A664" s="11">
        <v>660</v>
      </c>
      <c r="B664" s="12" t="s">
        <v>697</v>
      </c>
      <c r="C664" s="12" t="s">
        <v>707</v>
      </c>
      <c r="D664" s="12">
        <v>143.3</v>
      </c>
      <c r="E664" s="19">
        <f t="shared" si="30"/>
        <v>32959</v>
      </c>
      <c r="F664" s="19">
        <f t="shared" si="31"/>
        <v>14330</v>
      </c>
      <c r="G664" s="19">
        <f t="shared" si="32"/>
        <v>18629</v>
      </c>
      <c r="H664" s="20" t="s">
        <v>12</v>
      </c>
    </row>
    <row r="665" ht="27" spans="1:8">
      <c r="A665" s="11">
        <v>661</v>
      </c>
      <c r="B665" s="12" t="s">
        <v>697</v>
      </c>
      <c r="C665" s="12" t="s">
        <v>708</v>
      </c>
      <c r="D665" s="12">
        <v>103.4</v>
      </c>
      <c r="E665" s="19">
        <f t="shared" si="30"/>
        <v>23782</v>
      </c>
      <c r="F665" s="19">
        <f t="shared" si="31"/>
        <v>10340</v>
      </c>
      <c r="G665" s="19">
        <f t="shared" si="32"/>
        <v>13442</v>
      </c>
      <c r="H665" s="20" t="s">
        <v>12</v>
      </c>
    </row>
    <row r="666" ht="27" spans="1:8">
      <c r="A666" s="11">
        <v>662</v>
      </c>
      <c r="B666" s="12" t="s">
        <v>697</v>
      </c>
      <c r="C666" s="12" t="s">
        <v>709</v>
      </c>
      <c r="D666" s="12">
        <v>200</v>
      </c>
      <c r="E666" s="19">
        <f t="shared" si="30"/>
        <v>46000</v>
      </c>
      <c r="F666" s="19">
        <f t="shared" si="31"/>
        <v>20000</v>
      </c>
      <c r="G666" s="19">
        <f t="shared" si="32"/>
        <v>26000</v>
      </c>
      <c r="H666" s="20" t="s">
        <v>12</v>
      </c>
    </row>
    <row r="667" ht="27" spans="1:8">
      <c r="A667" s="11">
        <v>663</v>
      </c>
      <c r="B667" s="12" t="s">
        <v>697</v>
      </c>
      <c r="C667" s="12" t="s">
        <v>710</v>
      </c>
      <c r="D667" s="12">
        <v>106</v>
      </c>
      <c r="E667" s="19">
        <f t="shared" si="30"/>
        <v>24380</v>
      </c>
      <c r="F667" s="19">
        <f t="shared" si="31"/>
        <v>10600</v>
      </c>
      <c r="G667" s="19">
        <f t="shared" si="32"/>
        <v>13780</v>
      </c>
      <c r="H667" s="20" t="s">
        <v>12</v>
      </c>
    </row>
    <row r="668" ht="27" spans="1:8">
      <c r="A668" s="11">
        <v>664</v>
      </c>
      <c r="B668" s="12" t="s">
        <v>697</v>
      </c>
      <c r="C668" s="12" t="s">
        <v>711</v>
      </c>
      <c r="D668" s="12">
        <v>0.5</v>
      </c>
      <c r="E668" s="19">
        <f t="shared" si="30"/>
        <v>115</v>
      </c>
      <c r="F668" s="19">
        <f t="shared" si="31"/>
        <v>50</v>
      </c>
      <c r="G668" s="19">
        <f t="shared" si="32"/>
        <v>65</v>
      </c>
      <c r="H668" s="20" t="s">
        <v>12</v>
      </c>
    </row>
    <row r="669" ht="27" spans="1:8">
      <c r="A669" s="11">
        <v>665</v>
      </c>
      <c r="B669" s="12" t="s">
        <v>697</v>
      </c>
      <c r="C669" s="12" t="s">
        <v>712</v>
      </c>
      <c r="D669" s="12">
        <v>2.5</v>
      </c>
      <c r="E669" s="19">
        <f t="shared" si="30"/>
        <v>575</v>
      </c>
      <c r="F669" s="19">
        <f t="shared" si="31"/>
        <v>250</v>
      </c>
      <c r="G669" s="19">
        <f t="shared" si="32"/>
        <v>325</v>
      </c>
      <c r="H669" s="20" t="s">
        <v>12</v>
      </c>
    </row>
    <row r="670" ht="27" spans="1:8">
      <c r="A670" s="11">
        <v>666</v>
      </c>
      <c r="B670" s="12" t="s">
        <v>697</v>
      </c>
      <c r="C670" s="12" t="s">
        <v>713</v>
      </c>
      <c r="D670" s="12">
        <v>14.8</v>
      </c>
      <c r="E670" s="19">
        <f t="shared" si="30"/>
        <v>3404</v>
      </c>
      <c r="F670" s="19">
        <f t="shared" si="31"/>
        <v>1480</v>
      </c>
      <c r="G670" s="19">
        <f t="shared" si="32"/>
        <v>1924</v>
      </c>
      <c r="H670" s="20" t="s">
        <v>12</v>
      </c>
    </row>
    <row r="671" ht="27" spans="1:8">
      <c r="A671" s="11">
        <v>667</v>
      </c>
      <c r="B671" s="12" t="s">
        <v>714</v>
      </c>
      <c r="C671" s="12" t="s">
        <v>715</v>
      </c>
      <c r="D671" s="12">
        <v>188.3</v>
      </c>
      <c r="E671" s="19">
        <f t="shared" si="30"/>
        <v>43309</v>
      </c>
      <c r="F671" s="19">
        <f t="shared" si="31"/>
        <v>18830</v>
      </c>
      <c r="G671" s="19">
        <f t="shared" si="32"/>
        <v>24479</v>
      </c>
      <c r="H671" s="20" t="s">
        <v>12</v>
      </c>
    </row>
    <row r="672" ht="27" spans="1:8">
      <c r="A672" s="11">
        <v>668</v>
      </c>
      <c r="B672" s="12" t="s">
        <v>714</v>
      </c>
      <c r="C672" s="12" t="s">
        <v>716</v>
      </c>
      <c r="D672" s="12">
        <v>148.7</v>
      </c>
      <c r="E672" s="19">
        <f t="shared" si="30"/>
        <v>34201</v>
      </c>
      <c r="F672" s="19">
        <f t="shared" si="31"/>
        <v>14870</v>
      </c>
      <c r="G672" s="19">
        <f t="shared" si="32"/>
        <v>19331</v>
      </c>
      <c r="H672" s="20" t="s">
        <v>12</v>
      </c>
    </row>
    <row r="673" ht="27" spans="1:8">
      <c r="A673" s="11">
        <v>669</v>
      </c>
      <c r="B673" s="12" t="s">
        <v>714</v>
      </c>
      <c r="C673" s="12" t="s">
        <v>717</v>
      </c>
      <c r="D673" s="12">
        <v>120.3</v>
      </c>
      <c r="E673" s="19">
        <f t="shared" si="30"/>
        <v>27669</v>
      </c>
      <c r="F673" s="19">
        <f t="shared" si="31"/>
        <v>12030</v>
      </c>
      <c r="G673" s="19">
        <f t="shared" si="32"/>
        <v>15639</v>
      </c>
      <c r="H673" s="20" t="s">
        <v>12</v>
      </c>
    </row>
    <row r="674" ht="27" spans="1:8">
      <c r="A674" s="11">
        <v>670</v>
      </c>
      <c r="B674" s="12" t="s">
        <v>714</v>
      </c>
      <c r="C674" s="12" t="s">
        <v>718</v>
      </c>
      <c r="D674" s="12">
        <v>141.4</v>
      </c>
      <c r="E674" s="19">
        <f t="shared" si="30"/>
        <v>32522</v>
      </c>
      <c r="F674" s="19">
        <f t="shared" si="31"/>
        <v>14140</v>
      </c>
      <c r="G674" s="19">
        <f t="shared" si="32"/>
        <v>18382</v>
      </c>
      <c r="H674" s="20" t="s">
        <v>12</v>
      </c>
    </row>
    <row r="675" ht="27" spans="1:8">
      <c r="A675" s="11">
        <v>671</v>
      </c>
      <c r="B675" s="12" t="s">
        <v>714</v>
      </c>
      <c r="C675" s="12" t="s">
        <v>719</v>
      </c>
      <c r="D675" s="12">
        <v>133.3</v>
      </c>
      <c r="E675" s="19">
        <f t="shared" si="30"/>
        <v>30659</v>
      </c>
      <c r="F675" s="19">
        <f t="shared" si="31"/>
        <v>13330</v>
      </c>
      <c r="G675" s="19">
        <f t="shared" si="32"/>
        <v>17329</v>
      </c>
      <c r="H675" s="20" t="s">
        <v>12</v>
      </c>
    </row>
    <row r="676" ht="27" spans="1:8">
      <c r="A676" s="11">
        <v>672</v>
      </c>
      <c r="B676" s="12" t="s">
        <v>714</v>
      </c>
      <c r="C676" s="12" t="s">
        <v>720</v>
      </c>
      <c r="D676" s="12">
        <v>178.4</v>
      </c>
      <c r="E676" s="19">
        <f t="shared" si="30"/>
        <v>41032</v>
      </c>
      <c r="F676" s="19">
        <f t="shared" si="31"/>
        <v>17840</v>
      </c>
      <c r="G676" s="19">
        <f t="shared" si="32"/>
        <v>23192</v>
      </c>
      <c r="H676" s="20" t="s">
        <v>12</v>
      </c>
    </row>
    <row r="677" ht="27" spans="1:8">
      <c r="A677" s="11">
        <v>673</v>
      </c>
      <c r="B677" s="12" t="s">
        <v>714</v>
      </c>
      <c r="C677" s="12" t="s">
        <v>721</v>
      </c>
      <c r="D677" s="12">
        <v>169.2</v>
      </c>
      <c r="E677" s="19">
        <f t="shared" si="30"/>
        <v>38916</v>
      </c>
      <c r="F677" s="19">
        <f t="shared" si="31"/>
        <v>16920</v>
      </c>
      <c r="G677" s="19">
        <f t="shared" si="32"/>
        <v>21996</v>
      </c>
      <c r="H677" s="20" t="s">
        <v>12</v>
      </c>
    </row>
    <row r="678" ht="27" spans="1:8">
      <c r="A678" s="11">
        <v>674</v>
      </c>
      <c r="B678" s="12" t="s">
        <v>714</v>
      </c>
      <c r="C678" s="12" t="s">
        <v>722</v>
      </c>
      <c r="D678" s="12">
        <v>179.4</v>
      </c>
      <c r="E678" s="19">
        <f t="shared" si="30"/>
        <v>41262</v>
      </c>
      <c r="F678" s="19">
        <f t="shared" si="31"/>
        <v>17940</v>
      </c>
      <c r="G678" s="19">
        <f t="shared" si="32"/>
        <v>23322</v>
      </c>
      <c r="H678" s="20" t="s">
        <v>12</v>
      </c>
    </row>
    <row r="679" ht="27" spans="1:8">
      <c r="A679" s="11">
        <v>675</v>
      </c>
      <c r="B679" s="12" t="s">
        <v>714</v>
      </c>
      <c r="C679" s="12" t="s">
        <v>723</v>
      </c>
      <c r="D679" s="12">
        <v>127.9</v>
      </c>
      <c r="E679" s="19">
        <f t="shared" si="30"/>
        <v>29417</v>
      </c>
      <c r="F679" s="19">
        <f t="shared" si="31"/>
        <v>12790</v>
      </c>
      <c r="G679" s="19">
        <f t="shared" si="32"/>
        <v>16627</v>
      </c>
      <c r="H679" s="20" t="s">
        <v>12</v>
      </c>
    </row>
    <row r="680" ht="27" spans="1:8">
      <c r="A680" s="11">
        <v>676</v>
      </c>
      <c r="B680" s="12" t="s">
        <v>714</v>
      </c>
      <c r="C680" s="12" t="s">
        <v>624</v>
      </c>
      <c r="D680" s="12">
        <v>276.3</v>
      </c>
      <c r="E680" s="19">
        <f t="shared" si="30"/>
        <v>63549</v>
      </c>
      <c r="F680" s="19">
        <f t="shared" si="31"/>
        <v>27630</v>
      </c>
      <c r="G680" s="19">
        <f t="shared" si="32"/>
        <v>35919</v>
      </c>
      <c r="H680" s="20" t="s">
        <v>12</v>
      </c>
    </row>
    <row r="681" ht="27" spans="1:8">
      <c r="A681" s="11">
        <v>677</v>
      </c>
      <c r="B681" s="12" t="s">
        <v>714</v>
      </c>
      <c r="C681" s="12" t="s">
        <v>724</v>
      </c>
      <c r="D681" s="12">
        <v>0.5</v>
      </c>
      <c r="E681" s="19">
        <f t="shared" si="30"/>
        <v>115</v>
      </c>
      <c r="F681" s="19">
        <f t="shared" si="31"/>
        <v>50</v>
      </c>
      <c r="G681" s="19">
        <f t="shared" si="32"/>
        <v>65</v>
      </c>
      <c r="H681" s="20" t="s">
        <v>12</v>
      </c>
    </row>
    <row r="682" ht="27" spans="1:8">
      <c r="A682" s="11">
        <v>678</v>
      </c>
      <c r="B682" s="12" t="s">
        <v>714</v>
      </c>
      <c r="C682" s="12" t="s">
        <v>725</v>
      </c>
      <c r="D682" s="12">
        <v>2.7</v>
      </c>
      <c r="E682" s="19">
        <f t="shared" si="30"/>
        <v>621</v>
      </c>
      <c r="F682" s="19">
        <f t="shared" si="31"/>
        <v>270</v>
      </c>
      <c r="G682" s="19">
        <f t="shared" si="32"/>
        <v>351</v>
      </c>
      <c r="H682" s="20" t="s">
        <v>12</v>
      </c>
    </row>
    <row r="683" ht="27" spans="1:8">
      <c r="A683" s="11">
        <v>679</v>
      </c>
      <c r="B683" s="12" t="s">
        <v>714</v>
      </c>
      <c r="C683" s="12" t="s">
        <v>726</v>
      </c>
      <c r="D683" s="12">
        <v>1</v>
      </c>
      <c r="E683" s="19">
        <f t="shared" si="30"/>
        <v>230</v>
      </c>
      <c r="F683" s="19">
        <f t="shared" si="31"/>
        <v>100</v>
      </c>
      <c r="G683" s="19">
        <f t="shared" si="32"/>
        <v>130</v>
      </c>
      <c r="H683" s="20" t="s">
        <v>12</v>
      </c>
    </row>
    <row r="684" ht="27" spans="1:8">
      <c r="A684" s="11">
        <v>680</v>
      </c>
      <c r="B684" s="12" t="s">
        <v>714</v>
      </c>
      <c r="C684" s="12" t="s">
        <v>727</v>
      </c>
      <c r="D684" s="12">
        <v>2.5</v>
      </c>
      <c r="E684" s="19">
        <f t="shared" si="30"/>
        <v>575</v>
      </c>
      <c r="F684" s="19">
        <f t="shared" si="31"/>
        <v>250</v>
      </c>
      <c r="G684" s="19">
        <f t="shared" si="32"/>
        <v>325</v>
      </c>
      <c r="H684" s="20" t="s">
        <v>12</v>
      </c>
    </row>
    <row r="685" ht="27" spans="1:8">
      <c r="A685" s="11">
        <v>681</v>
      </c>
      <c r="B685" s="12" t="s">
        <v>714</v>
      </c>
      <c r="C685" s="12" t="s">
        <v>728</v>
      </c>
      <c r="D685" s="12">
        <v>1.5</v>
      </c>
      <c r="E685" s="19">
        <f t="shared" si="30"/>
        <v>345</v>
      </c>
      <c r="F685" s="19">
        <f t="shared" si="31"/>
        <v>150</v>
      </c>
      <c r="G685" s="19">
        <f t="shared" si="32"/>
        <v>195</v>
      </c>
      <c r="H685" s="20" t="s">
        <v>12</v>
      </c>
    </row>
    <row r="686" ht="27" spans="1:8">
      <c r="A686" s="11">
        <v>682</v>
      </c>
      <c r="B686" s="12" t="s">
        <v>714</v>
      </c>
      <c r="C686" s="12" t="s">
        <v>729</v>
      </c>
      <c r="D686" s="12">
        <v>1.5</v>
      </c>
      <c r="E686" s="19">
        <f t="shared" si="30"/>
        <v>345</v>
      </c>
      <c r="F686" s="19">
        <f t="shared" si="31"/>
        <v>150</v>
      </c>
      <c r="G686" s="19">
        <f t="shared" si="32"/>
        <v>195</v>
      </c>
      <c r="H686" s="20" t="s">
        <v>12</v>
      </c>
    </row>
    <row r="687" ht="27" spans="1:8">
      <c r="A687" s="11">
        <v>683</v>
      </c>
      <c r="B687" s="12" t="s">
        <v>730</v>
      </c>
      <c r="C687" s="12" t="s">
        <v>476</v>
      </c>
      <c r="D687" s="12">
        <v>200.9</v>
      </c>
      <c r="E687" s="19">
        <f t="shared" si="30"/>
        <v>46207</v>
      </c>
      <c r="F687" s="19">
        <f t="shared" si="31"/>
        <v>20090</v>
      </c>
      <c r="G687" s="19">
        <f t="shared" si="32"/>
        <v>26117</v>
      </c>
      <c r="H687" s="20" t="s">
        <v>12</v>
      </c>
    </row>
    <row r="688" ht="27" spans="1:8">
      <c r="A688" s="11">
        <v>684</v>
      </c>
      <c r="B688" s="12" t="s">
        <v>730</v>
      </c>
      <c r="C688" s="12" t="s">
        <v>731</v>
      </c>
      <c r="D688" s="12">
        <v>160</v>
      </c>
      <c r="E688" s="19">
        <f t="shared" si="30"/>
        <v>36800</v>
      </c>
      <c r="F688" s="19">
        <f t="shared" si="31"/>
        <v>16000</v>
      </c>
      <c r="G688" s="19">
        <f t="shared" si="32"/>
        <v>20800</v>
      </c>
      <c r="H688" s="20" t="s">
        <v>12</v>
      </c>
    </row>
    <row r="689" ht="27" spans="1:8">
      <c r="A689" s="11">
        <v>685</v>
      </c>
      <c r="B689" s="12" t="s">
        <v>730</v>
      </c>
      <c r="C689" s="12" t="s">
        <v>732</v>
      </c>
      <c r="D689" s="12">
        <v>147.9</v>
      </c>
      <c r="E689" s="19">
        <f t="shared" si="30"/>
        <v>34017</v>
      </c>
      <c r="F689" s="19">
        <f t="shared" si="31"/>
        <v>14790</v>
      </c>
      <c r="G689" s="19">
        <f t="shared" si="32"/>
        <v>19227</v>
      </c>
      <c r="H689" s="20" t="s">
        <v>12</v>
      </c>
    </row>
    <row r="690" ht="27" spans="1:8">
      <c r="A690" s="11">
        <v>686</v>
      </c>
      <c r="B690" s="12" t="s">
        <v>730</v>
      </c>
      <c r="C690" s="12" t="s">
        <v>733</v>
      </c>
      <c r="D690" s="12">
        <v>118.9</v>
      </c>
      <c r="E690" s="19">
        <f t="shared" si="30"/>
        <v>27347</v>
      </c>
      <c r="F690" s="19">
        <f t="shared" si="31"/>
        <v>11890</v>
      </c>
      <c r="G690" s="19">
        <f t="shared" si="32"/>
        <v>15457</v>
      </c>
      <c r="H690" s="20" t="s">
        <v>12</v>
      </c>
    </row>
    <row r="691" ht="27" spans="1:8">
      <c r="A691" s="11">
        <v>687</v>
      </c>
      <c r="B691" s="12" t="s">
        <v>730</v>
      </c>
      <c r="C691" s="12" t="s">
        <v>734</v>
      </c>
      <c r="D691" s="12">
        <v>192.7</v>
      </c>
      <c r="E691" s="19">
        <f t="shared" si="30"/>
        <v>44321</v>
      </c>
      <c r="F691" s="19">
        <f t="shared" si="31"/>
        <v>19270</v>
      </c>
      <c r="G691" s="19">
        <f t="shared" si="32"/>
        <v>25051</v>
      </c>
      <c r="H691" s="20" t="s">
        <v>12</v>
      </c>
    </row>
    <row r="692" ht="27" spans="1:8">
      <c r="A692" s="11">
        <v>688</v>
      </c>
      <c r="B692" s="12" t="s">
        <v>730</v>
      </c>
      <c r="C692" s="12" t="s">
        <v>735</v>
      </c>
      <c r="D692" s="12">
        <v>200.2</v>
      </c>
      <c r="E692" s="19">
        <f t="shared" si="30"/>
        <v>46046</v>
      </c>
      <c r="F692" s="19">
        <f t="shared" si="31"/>
        <v>20020</v>
      </c>
      <c r="G692" s="19">
        <f t="shared" si="32"/>
        <v>26026</v>
      </c>
      <c r="H692" s="20" t="s">
        <v>12</v>
      </c>
    </row>
    <row r="693" ht="27" spans="1:8">
      <c r="A693" s="11">
        <v>689</v>
      </c>
      <c r="B693" s="12" t="s">
        <v>730</v>
      </c>
      <c r="C693" s="12" t="s">
        <v>736</v>
      </c>
      <c r="D693" s="12">
        <v>140</v>
      </c>
      <c r="E693" s="19">
        <f t="shared" si="30"/>
        <v>32200</v>
      </c>
      <c r="F693" s="19">
        <f t="shared" si="31"/>
        <v>14000</v>
      </c>
      <c r="G693" s="19">
        <f t="shared" si="32"/>
        <v>18200</v>
      </c>
      <c r="H693" s="20" t="s">
        <v>12</v>
      </c>
    </row>
    <row r="694" ht="27" spans="1:8">
      <c r="A694" s="11">
        <v>690</v>
      </c>
      <c r="B694" s="12" t="s">
        <v>730</v>
      </c>
      <c r="C694" s="12" t="s">
        <v>737</v>
      </c>
      <c r="D694" s="12">
        <v>114.6</v>
      </c>
      <c r="E694" s="19">
        <f t="shared" si="30"/>
        <v>26358</v>
      </c>
      <c r="F694" s="19">
        <f t="shared" si="31"/>
        <v>11460</v>
      </c>
      <c r="G694" s="19">
        <f t="shared" si="32"/>
        <v>14898</v>
      </c>
      <c r="H694" s="20" t="s">
        <v>12</v>
      </c>
    </row>
    <row r="695" ht="27" spans="1:8">
      <c r="A695" s="11">
        <v>691</v>
      </c>
      <c r="B695" s="12" t="s">
        <v>730</v>
      </c>
      <c r="C695" s="12" t="s">
        <v>699</v>
      </c>
      <c r="D695" s="12">
        <v>185.8</v>
      </c>
      <c r="E695" s="19">
        <f t="shared" si="30"/>
        <v>42734</v>
      </c>
      <c r="F695" s="19">
        <f t="shared" si="31"/>
        <v>18580</v>
      </c>
      <c r="G695" s="19">
        <f t="shared" si="32"/>
        <v>24154</v>
      </c>
      <c r="H695" s="20" t="s">
        <v>12</v>
      </c>
    </row>
    <row r="696" ht="27" spans="1:8">
      <c r="A696" s="11">
        <v>692</v>
      </c>
      <c r="B696" s="12" t="s">
        <v>730</v>
      </c>
      <c r="C696" s="12" t="s">
        <v>670</v>
      </c>
      <c r="D696" s="12">
        <v>105.7</v>
      </c>
      <c r="E696" s="19">
        <f t="shared" si="30"/>
        <v>24311</v>
      </c>
      <c r="F696" s="19">
        <f t="shared" si="31"/>
        <v>10570</v>
      </c>
      <c r="G696" s="19">
        <f t="shared" si="32"/>
        <v>13741</v>
      </c>
      <c r="H696" s="20" t="s">
        <v>12</v>
      </c>
    </row>
    <row r="697" ht="27" spans="1:8">
      <c r="A697" s="11">
        <v>693</v>
      </c>
      <c r="B697" s="12" t="s">
        <v>730</v>
      </c>
      <c r="C697" s="12" t="s">
        <v>738</v>
      </c>
      <c r="D697" s="12">
        <v>0.5</v>
      </c>
      <c r="E697" s="19">
        <f t="shared" si="30"/>
        <v>115</v>
      </c>
      <c r="F697" s="19">
        <f t="shared" si="31"/>
        <v>50</v>
      </c>
      <c r="G697" s="19">
        <f t="shared" si="32"/>
        <v>65</v>
      </c>
      <c r="H697" s="20" t="s">
        <v>12</v>
      </c>
    </row>
    <row r="698" ht="27" spans="1:8">
      <c r="A698" s="11">
        <v>694</v>
      </c>
      <c r="B698" s="12" t="s">
        <v>739</v>
      </c>
      <c r="C698" s="12" t="s">
        <v>740</v>
      </c>
      <c r="D698" s="12">
        <v>809.2</v>
      </c>
      <c r="E698" s="19">
        <f t="shared" si="30"/>
        <v>186116</v>
      </c>
      <c r="F698" s="19">
        <f t="shared" si="31"/>
        <v>80920</v>
      </c>
      <c r="G698" s="19">
        <f t="shared" si="32"/>
        <v>105196</v>
      </c>
      <c r="H698" s="20" t="s">
        <v>12</v>
      </c>
    </row>
    <row r="699" ht="27" spans="1:8">
      <c r="A699" s="11">
        <v>695</v>
      </c>
      <c r="B699" s="12" t="s">
        <v>739</v>
      </c>
      <c r="C699" s="12" t="s">
        <v>741</v>
      </c>
      <c r="D699" s="12">
        <v>267.4</v>
      </c>
      <c r="E699" s="19">
        <f t="shared" si="30"/>
        <v>61502</v>
      </c>
      <c r="F699" s="19">
        <f t="shared" si="31"/>
        <v>26740</v>
      </c>
      <c r="G699" s="19">
        <f t="shared" si="32"/>
        <v>34762</v>
      </c>
      <c r="H699" s="20" t="s">
        <v>12</v>
      </c>
    </row>
    <row r="700" ht="27" spans="1:8">
      <c r="A700" s="11">
        <v>696</v>
      </c>
      <c r="B700" s="12" t="s">
        <v>742</v>
      </c>
      <c r="C700" s="12" t="s">
        <v>743</v>
      </c>
      <c r="D700" s="12">
        <v>0.3</v>
      </c>
      <c r="E700" s="19">
        <f t="shared" si="30"/>
        <v>69</v>
      </c>
      <c r="F700" s="19">
        <f t="shared" si="31"/>
        <v>30</v>
      </c>
      <c r="G700" s="19">
        <f t="shared" si="32"/>
        <v>39</v>
      </c>
      <c r="H700" s="20" t="s">
        <v>12</v>
      </c>
    </row>
    <row r="701" ht="27" spans="1:8">
      <c r="A701" s="11">
        <v>697</v>
      </c>
      <c r="B701" s="12" t="s">
        <v>742</v>
      </c>
      <c r="C701" s="12" t="s">
        <v>744</v>
      </c>
      <c r="D701" s="12">
        <v>105.8</v>
      </c>
      <c r="E701" s="19">
        <f t="shared" si="30"/>
        <v>24334</v>
      </c>
      <c r="F701" s="19">
        <f t="shared" si="31"/>
        <v>10580</v>
      </c>
      <c r="G701" s="19">
        <f t="shared" si="32"/>
        <v>13754</v>
      </c>
      <c r="H701" s="20" t="s">
        <v>12</v>
      </c>
    </row>
    <row r="702" ht="27" spans="1:8">
      <c r="A702" s="11">
        <v>698</v>
      </c>
      <c r="B702" s="12" t="s">
        <v>742</v>
      </c>
      <c r="C702" s="12" t="s">
        <v>745</v>
      </c>
      <c r="D702" s="12">
        <v>111.6</v>
      </c>
      <c r="E702" s="19">
        <f t="shared" si="30"/>
        <v>25668</v>
      </c>
      <c r="F702" s="19">
        <f t="shared" si="31"/>
        <v>11160</v>
      </c>
      <c r="G702" s="19">
        <f t="shared" si="32"/>
        <v>14508</v>
      </c>
      <c r="H702" s="20" t="s">
        <v>12</v>
      </c>
    </row>
    <row r="703" ht="27" spans="1:8">
      <c r="A703" s="11">
        <v>699</v>
      </c>
      <c r="B703" s="12" t="s">
        <v>742</v>
      </c>
      <c r="C703" s="12" t="s">
        <v>746</v>
      </c>
      <c r="D703" s="12">
        <v>172.6</v>
      </c>
      <c r="E703" s="19">
        <f t="shared" si="30"/>
        <v>39698</v>
      </c>
      <c r="F703" s="19">
        <f t="shared" si="31"/>
        <v>17260</v>
      </c>
      <c r="G703" s="19">
        <f t="shared" si="32"/>
        <v>22438</v>
      </c>
      <c r="H703" s="20" t="s">
        <v>12</v>
      </c>
    </row>
    <row r="704" ht="27" spans="1:8">
      <c r="A704" s="11">
        <v>700</v>
      </c>
      <c r="B704" s="12" t="s">
        <v>742</v>
      </c>
      <c r="C704" s="12" t="s">
        <v>747</v>
      </c>
      <c r="D704" s="12">
        <v>110.8</v>
      </c>
      <c r="E704" s="19">
        <f t="shared" si="30"/>
        <v>25484</v>
      </c>
      <c r="F704" s="19">
        <f t="shared" si="31"/>
        <v>11080</v>
      </c>
      <c r="G704" s="19">
        <f t="shared" si="32"/>
        <v>14404</v>
      </c>
      <c r="H704" s="20" t="s">
        <v>12</v>
      </c>
    </row>
    <row r="705" ht="27" spans="1:8">
      <c r="A705" s="11">
        <v>701</v>
      </c>
      <c r="B705" s="12" t="s">
        <v>742</v>
      </c>
      <c r="C705" s="12" t="s">
        <v>748</v>
      </c>
      <c r="D705" s="12">
        <v>121.1</v>
      </c>
      <c r="E705" s="19">
        <f t="shared" si="30"/>
        <v>27853</v>
      </c>
      <c r="F705" s="19">
        <f t="shared" si="31"/>
        <v>12110</v>
      </c>
      <c r="G705" s="19">
        <f t="shared" si="32"/>
        <v>15743</v>
      </c>
      <c r="H705" s="20" t="s">
        <v>12</v>
      </c>
    </row>
    <row r="706" ht="27" spans="1:8">
      <c r="A706" s="11">
        <v>702</v>
      </c>
      <c r="B706" s="12" t="s">
        <v>742</v>
      </c>
      <c r="C706" s="12" t="s">
        <v>749</v>
      </c>
      <c r="D706" s="12">
        <v>104.2</v>
      </c>
      <c r="E706" s="19">
        <f t="shared" si="30"/>
        <v>23966</v>
      </c>
      <c r="F706" s="19">
        <f t="shared" si="31"/>
        <v>10420</v>
      </c>
      <c r="G706" s="19">
        <f t="shared" si="32"/>
        <v>13546</v>
      </c>
      <c r="H706" s="20" t="s">
        <v>12</v>
      </c>
    </row>
    <row r="707" ht="27" spans="1:8">
      <c r="A707" s="11">
        <v>703</v>
      </c>
      <c r="B707" s="12" t="s">
        <v>742</v>
      </c>
      <c r="C707" s="12" t="s">
        <v>750</v>
      </c>
      <c r="D707" s="12">
        <v>107.2</v>
      </c>
      <c r="E707" s="19">
        <f t="shared" si="30"/>
        <v>24656</v>
      </c>
      <c r="F707" s="19">
        <f t="shared" si="31"/>
        <v>10720</v>
      </c>
      <c r="G707" s="19">
        <f t="shared" si="32"/>
        <v>13936</v>
      </c>
      <c r="H707" s="20" t="s">
        <v>12</v>
      </c>
    </row>
    <row r="708" ht="27" spans="1:8">
      <c r="A708" s="11">
        <v>704</v>
      </c>
      <c r="B708" s="12" t="s">
        <v>742</v>
      </c>
      <c r="C708" s="12" t="s">
        <v>751</v>
      </c>
      <c r="D708" s="12">
        <v>115.1</v>
      </c>
      <c r="E708" s="19">
        <f t="shared" si="30"/>
        <v>26473</v>
      </c>
      <c r="F708" s="19">
        <f t="shared" si="31"/>
        <v>11510</v>
      </c>
      <c r="G708" s="19">
        <f t="shared" si="32"/>
        <v>14963</v>
      </c>
      <c r="H708" s="20" t="s">
        <v>12</v>
      </c>
    </row>
    <row r="709" ht="27" spans="1:8">
      <c r="A709" s="11">
        <v>705</v>
      </c>
      <c r="B709" s="12" t="s">
        <v>742</v>
      </c>
      <c r="C709" s="12" t="s">
        <v>752</v>
      </c>
      <c r="D709" s="12">
        <v>120.5</v>
      </c>
      <c r="E709" s="19">
        <f t="shared" si="30"/>
        <v>27715</v>
      </c>
      <c r="F709" s="19">
        <f t="shared" si="31"/>
        <v>12050</v>
      </c>
      <c r="G709" s="19">
        <f t="shared" si="32"/>
        <v>15665</v>
      </c>
      <c r="H709" s="20" t="s">
        <v>12</v>
      </c>
    </row>
    <row r="710" ht="27" spans="1:8">
      <c r="A710" s="11">
        <v>706</v>
      </c>
      <c r="B710" s="12" t="s">
        <v>742</v>
      </c>
      <c r="C710" s="12" t="s">
        <v>753</v>
      </c>
      <c r="D710" s="12">
        <v>121.4</v>
      </c>
      <c r="E710" s="19">
        <f t="shared" ref="E710:E773" si="33">F710+G710</f>
        <v>27922</v>
      </c>
      <c r="F710" s="19">
        <f t="shared" ref="F710:F773" si="34">D710*100</f>
        <v>12140</v>
      </c>
      <c r="G710" s="19">
        <f t="shared" ref="G710:G773" si="35">D710*130</f>
        <v>15782</v>
      </c>
      <c r="H710" s="20" t="s">
        <v>12</v>
      </c>
    </row>
    <row r="711" ht="27" spans="1:8">
      <c r="A711" s="11">
        <v>707</v>
      </c>
      <c r="B711" s="12" t="s">
        <v>742</v>
      </c>
      <c r="C711" s="12" t="s">
        <v>754</v>
      </c>
      <c r="D711" s="12">
        <v>116.6</v>
      </c>
      <c r="E711" s="19">
        <f t="shared" si="33"/>
        <v>26818</v>
      </c>
      <c r="F711" s="19">
        <f t="shared" si="34"/>
        <v>11660</v>
      </c>
      <c r="G711" s="19">
        <f t="shared" si="35"/>
        <v>15158</v>
      </c>
      <c r="H711" s="20" t="s">
        <v>12</v>
      </c>
    </row>
    <row r="712" ht="27" spans="1:8">
      <c r="A712" s="11">
        <v>708</v>
      </c>
      <c r="B712" s="12" t="s">
        <v>742</v>
      </c>
      <c r="C712" s="12" t="s">
        <v>755</v>
      </c>
      <c r="D712" s="12">
        <v>144.7</v>
      </c>
      <c r="E712" s="19">
        <f t="shared" si="33"/>
        <v>33281</v>
      </c>
      <c r="F712" s="19">
        <f t="shared" si="34"/>
        <v>14470</v>
      </c>
      <c r="G712" s="19">
        <f t="shared" si="35"/>
        <v>18811</v>
      </c>
      <c r="H712" s="20" t="s">
        <v>12</v>
      </c>
    </row>
    <row r="713" ht="27" spans="1:8">
      <c r="A713" s="11">
        <v>709</v>
      </c>
      <c r="B713" s="12" t="s">
        <v>742</v>
      </c>
      <c r="C713" s="12" t="s">
        <v>756</v>
      </c>
      <c r="D713" s="12">
        <v>107.4</v>
      </c>
      <c r="E713" s="19">
        <f t="shared" si="33"/>
        <v>24702</v>
      </c>
      <c r="F713" s="19">
        <f t="shared" si="34"/>
        <v>10740</v>
      </c>
      <c r="G713" s="19">
        <f t="shared" si="35"/>
        <v>13962</v>
      </c>
      <c r="H713" s="20" t="s">
        <v>12</v>
      </c>
    </row>
    <row r="714" ht="27" spans="1:8">
      <c r="A714" s="11">
        <v>710</v>
      </c>
      <c r="B714" s="12" t="s">
        <v>742</v>
      </c>
      <c r="C714" s="12" t="s">
        <v>757</v>
      </c>
      <c r="D714" s="12">
        <v>107.4</v>
      </c>
      <c r="E714" s="19">
        <f t="shared" si="33"/>
        <v>24702</v>
      </c>
      <c r="F714" s="19">
        <f t="shared" si="34"/>
        <v>10740</v>
      </c>
      <c r="G714" s="19">
        <f t="shared" si="35"/>
        <v>13962</v>
      </c>
      <c r="H714" s="20" t="s">
        <v>12</v>
      </c>
    </row>
    <row r="715" ht="27" spans="1:8">
      <c r="A715" s="11">
        <v>711</v>
      </c>
      <c r="B715" s="12" t="s">
        <v>742</v>
      </c>
      <c r="C715" s="12" t="s">
        <v>758</v>
      </c>
      <c r="D715" s="12">
        <v>122.5</v>
      </c>
      <c r="E715" s="19">
        <f t="shared" si="33"/>
        <v>28175</v>
      </c>
      <c r="F715" s="19">
        <f t="shared" si="34"/>
        <v>12250</v>
      </c>
      <c r="G715" s="19">
        <f t="shared" si="35"/>
        <v>15925</v>
      </c>
      <c r="H715" s="20" t="s">
        <v>12</v>
      </c>
    </row>
    <row r="716" ht="27" spans="1:8">
      <c r="A716" s="11">
        <v>712</v>
      </c>
      <c r="B716" s="12" t="s">
        <v>742</v>
      </c>
      <c r="C716" s="12" t="s">
        <v>759</v>
      </c>
      <c r="D716" s="12">
        <v>102.5</v>
      </c>
      <c r="E716" s="19">
        <f t="shared" si="33"/>
        <v>23575</v>
      </c>
      <c r="F716" s="19">
        <f t="shared" si="34"/>
        <v>10250</v>
      </c>
      <c r="G716" s="19">
        <f t="shared" si="35"/>
        <v>13325</v>
      </c>
      <c r="H716" s="20" t="s">
        <v>12</v>
      </c>
    </row>
    <row r="717" ht="27" spans="1:8">
      <c r="A717" s="11">
        <v>713</v>
      </c>
      <c r="B717" s="12" t="s">
        <v>742</v>
      </c>
      <c r="C717" s="12" t="s">
        <v>760</v>
      </c>
      <c r="D717" s="12">
        <v>121.8</v>
      </c>
      <c r="E717" s="19">
        <f t="shared" si="33"/>
        <v>28014</v>
      </c>
      <c r="F717" s="19">
        <f t="shared" si="34"/>
        <v>12180</v>
      </c>
      <c r="G717" s="19">
        <f t="shared" si="35"/>
        <v>15834</v>
      </c>
      <c r="H717" s="20" t="s">
        <v>12</v>
      </c>
    </row>
    <row r="718" ht="27" spans="1:8">
      <c r="A718" s="11">
        <v>714</v>
      </c>
      <c r="B718" s="12" t="s">
        <v>742</v>
      </c>
      <c r="C718" s="12" t="s">
        <v>761</v>
      </c>
      <c r="D718" s="12">
        <v>108.8</v>
      </c>
      <c r="E718" s="19">
        <f t="shared" si="33"/>
        <v>25024</v>
      </c>
      <c r="F718" s="19">
        <f t="shared" si="34"/>
        <v>10880</v>
      </c>
      <c r="G718" s="19">
        <f t="shared" si="35"/>
        <v>14144</v>
      </c>
      <c r="H718" s="20" t="s">
        <v>12</v>
      </c>
    </row>
    <row r="719" ht="27" spans="1:8">
      <c r="A719" s="11">
        <v>715</v>
      </c>
      <c r="B719" s="12" t="s">
        <v>742</v>
      </c>
      <c r="C719" s="12" t="s">
        <v>762</v>
      </c>
      <c r="D719" s="12">
        <v>119.4</v>
      </c>
      <c r="E719" s="19">
        <f t="shared" si="33"/>
        <v>27462</v>
      </c>
      <c r="F719" s="19">
        <f t="shared" si="34"/>
        <v>11940</v>
      </c>
      <c r="G719" s="19">
        <f t="shared" si="35"/>
        <v>15522</v>
      </c>
      <c r="H719" s="20" t="s">
        <v>12</v>
      </c>
    </row>
    <row r="720" ht="27" spans="1:8">
      <c r="A720" s="11">
        <v>716</v>
      </c>
      <c r="B720" s="12" t="s">
        <v>742</v>
      </c>
      <c r="C720" s="12" t="s">
        <v>763</v>
      </c>
      <c r="D720" s="12">
        <v>119.3</v>
      </c>
      <c r="E720" s="19">
        <f t="shared" si="33"/>
        <v>27439</v>
      </c>
      <c r="F720" s="19">
        <f t="shared" si="34"/>
        <v>11930</v>
      </c>
      <c r="G720" s="19">
        <f t="shared" si="35"/>
        <v>15509</v>
      </c>
      <c r="H720" s="20" t="s">
        <v>12</v>
      </c>
    </row>
    <row r="721" ht="27" spans="1:8">
      <c r="A721" s="11">
        <v>717</v>
      </c>
      <c r="B721" s="12" t="s">
        <v>742</v>
      </c>
      <c r="C721" s="12" t="s">
        <v>764</v>
      </c>
      <c r="D721" s="12">
        <v>103.2</v>
      </c>
      <c r="E721" s="19">
        <f t="shared" si="33"/>
        <v>23736</v>
      </c>
      <c r="F721" s="19">
        <f t="shared" si="34"/>
        <v>10320</v>
      </c>
      <c r="G721" s="19">
        <f t="shared" si="35"/>
        <v>13416</v>
      </c>
      <c r="H721" s="20" t="s">
        <v>12</v>
      </c>
    </row>
    <row r="722" ht="27" spans="1:8">
      <c r="A722" s="11">
        <v>718</v>
      </c>
      <c r="B722" s="12" t="s">
        <v>742</v>
      </c>
      <c r="C722" s="12" t="s">
        <v>765</v>
      </c>
      <c r="D722" s="12">
        <v>131.2</v>
      </c>
      <c r="E722" s="19">
        <f t="shared" si="33"/>
        <v>30176</v>
      </c>
      <c r="F722" s="19">
        <f t="shared" si="34"/>
        <v>13120</v>
      </c>
      <c r="G722" s="19">
        <f t="shared" si="35"/>
        <v>17056</v>
      </c>
      <c r="H722" s="20" t="s">
        <v>12</v>
      </c>
    </row>
    <row r="723" ht="27" spans="1:8">
      <c r="A723" s="11">
        <v>719</v>
      </c>
      <c r="B723" s="12" t="s">
        <v>742</v>
      </c>
      <c r="C723" s="12" t="s">
        <v>766</v>
      </c>
      <c r="D723" s="12">
        <v>113.9</v>
      </c>
      <c r="E723" s="19">
        <f t="shared" si="33"/>
        <v>26197</v>
      </c>
      <c r="F723" s="19">
        <f t="shared" si="34"/>
        <v>11390</v>
      </c>
      <c r="G723" s="19">
        <f t="shared" si="35"/>
        <v>14807</v>
      </c>
      <c r="H723" s="20" t="s">
        <v>12</v>
      </c>
    </row>
    <row r="724" ht="27" spans="1:8">
      <c r="A724" s="11">
        <v>720</v>
      </c>
      <c r="B724" s="12" t="s">
        <v>742</v>
      </c>
      <c r="C724" s="12" t="s">
        <v>767</v>
      </c>
      <c r="D724" s="12">
        <v>105</v>
      </c>
      <c r="E724" s="19">
        <f t="shared" si="33"/>
        <v>24150</v>
      </c>
      <c r="F724" s="19">
        <f t="shared" si="34"/>
        <v>10500</v>
      </c>
      <c r="G724" s="19">
        <f t="shared" si="35"/>
        <v>13650</v>
      </c>
      <c r="H724" s="20" t="s">
        <v>12</v>
      </c>
    </row>
    <row r="725" ht="27" spans="1:8">
      <c r="A725" s="11">
        <v>721</v>
      </c>
      <c r="B725" s="12" t="s">
        <v>742</v>
      </c>
      <c r="C725" s="12" t="s">
        <v>768</v>
      </c>
      <c r="D725" s="12">
        <v>119.3</v>
      </c>
      <c r="E725" s="19">
        <f t="shared" si="33"/>
        <v>27439</v>
      </c>
      <c r="F725" s="19">
        <f t="shared" si="34"/>
        <v>11930</v>
      </c>
      <c r="G725" s="19">
        <f t="shared" si="35"/>
        <v>15509</v>
      </c>
      <c r="H725" s="20" t="s">
        <v>12</v>
      </c>
    </row>
    <row r="726" ht="27" spans="1:8">
      <c r="A726" s="11">
        <v>722</v>
      </c>
      <c r="B726" s="12" t="s">
        <v>742</v>
      </c>
      <c r="C726" s="12" t="s">
        <v>769</v>
      </c>
      <c r="D726" s="12">
        <v>116.2</v>
      </c>
      <c r="E726" s="19">
        <f t="shared" si="33"/>
        <v>26726</v>
      </c>
      <c r="F726" s="19">
        <f t="shared" si="34"/>
        <v>11620</v>
      </c>
      <c r="G726" s="19">
        <f t="shared" si="35"/>
        <v>15106</v>
      </c>
      <c r="H726" s="20" t="s">
        <v>12</v>
      </c>
    </row>
    <row r="727" ht="27" spans="1:8">
      <c r="A727" s="11">
        <v>723</v>
      </c>
      <c r="B727" s="12" t="s">
        <v>742</v>
      </c>
      <c r="C727" s="12" t="s">
        <v>770</v>
      </c>
      <c r="D727" s="12">
        <v>107.6</v>
      </c>
      <c r="E727" s="19">
        <f t="shared" si="33"/>
        <v>24748</v>
      </c>
      <c r="F727" s="19">
        <f t="shared" si="34"/>
        <v>10760</v>
      </c>
      <c r="G727" s="19">
        <f t="shared" si="35"/>
        <v>13988</v>
      </c>
      <c r="H727" s="20" t="s">
        <v>12</v>
      </c>
    </row>
    <row r="728" ht="27" spans="1:8">
      <c r="A728" s="11">
        <v>724</v>
      </c>
      <c r="B728" s="12" t="s">
        <v>742</v>
      </c>
      <c r="C728" s="12" t="s">
        <v>533</v>
      </c>
      <c r="D728" s="12">
        <v>114</v>
      </c>
      <c r="E728" s="19">
        <f t="shared" si="33"/>
        <v>26220</v>
      </c>
      <c r="F728" s="19">
        <f t="shared" si="34"/>
        <v>11400</v>
      </c>
      <c r="G728" s="19">
        <f t="shared" si="35"/>
        <v>14820</v>
      </c>
      <c r="H728" s="20" t="s">
        <v>12</v>
      </c>
    </row>
    <row r="729" ht="27" spans="1:8">
      <c r="A729" s="11">
        <v>725</v>
      </c>
      <c r="B729" s="12" t="s">
        <v>742</v>
      </c>
      <c r="C729" s="12" t="s">
        <v>771</v>
      </c>
      <c r="D729" s="12">
        <v>20</v>
      </c>
      <c r="E729" s="19">
        <f t="shared" si="33"/>
        <v>4600</v>
      </c>
      <c r="F729" s="19">
        <f t="shared" si="34"/>
        <v>2000</v>
      </c>
      <c r="G729" s="19">
        <f t="shared" si="35"/>
        <v>2600</v>
      </c>
      <c r="H729" s="20" t="s">
        <v>12</v>
      </c>
    </row>
    <row r="730" ht="27" spans="1:8">
      <c r="A730" s="11">
        <v>726</v>
      </c>
      <c r="B730" s="12" t="s">
        <v>742</v>
      </c>
      <c r="C730" s="12" t="s">
        <v>772</v>
      </c>
      <c r="D730" s="12">
        <v>1</v>
      </c>
      <c r="E730" s="19">
        <f t="shared" si="33"/>
        <v>230</v>
      </c>
      <c r="F730" s="19">
        <f t="shared" si="34"/>
        <v>100</v>
      </c>
      <c r="G730" s="19">
        <f t="shared" si="35"/>
        <v>130</v>
      </c>
      <c r="H730" s="20" t="s">
        <v>12</v>
      </c>
    </row>
    <row r="731" ht="27" spans="1:8">
      <c r="A731" s="11">
        <v>727</v>
      </c>
      <c r="B731" s="12" t="s">
        <v>773</v>
      </c>
      <c r="C731" s="12" t="s">
        <v>774</v>
      </c>
      <c r="D731" s="12">
        <v>1110.6</v>
      </c>
      <c r="E731" s="19">
        <f t="shared" si="33"/>
        <v>255438</v>
      </c>
      <c r="F731" s="19">
        <f t="shared" si="34"/>
        <v>111060</v>
      </c>
      <c r="G731" s="19">
        <f t="shared" si="35"/>
        <v>144378</v>
      </c>
      <c r="H731" s="20" t="s">
        <v>12</v>
      </c>
    </row>
    <row r="732" ht="27" spans="1:8">
      <c r="A732" s="11">
        <v>728</v>
      </c>
      <c r="B732" s="12" t="s">
        <v>773</v>
      </c>
      <c r="C732" s="12" t="s">
        <v>775</v>
      </c>
      <c r="D732" s="12">
        <v>180.5</v>
      </c>
      <c r="E732" s="19">
        <f t="shared" si="33"/>
        <v>41515</v>
      </c>
      <c r="F732" s="19">
        <f t="shared" si="34"/>
        <v>18050</v>
      </c>
      <c r="G732" s="19">
        <f t="shared" si="35"/>
        <v>23465</v>
      </c>
      <c r="H732" s="20" t="s">
        <v>12</v>
      </c>
    </row>
    <row r="733" ht="27" spans="1:8">
      <c r="A733" s="11">
        <v>729</v>
      </c>
      <c r="B733" s="12" t="s">
        <v>773</v>
      </c>
      <c r="C733" s="12" t="s">
        <v>776</v>
      </c>
      <c r="D733" s="12">
        <v>106.5</v>
      </c>
      <c r="E733" s="19">
        <f t="shared" si="33"/>
        <v>24495</v>
      </c>
      <c r="F733" s="19">
        <f t="shared" si="34"/>
        <v>10650</v>
      </c>
      <c r="G733" s="19">
        <f t="shared" si="35"/>
        <v>13845</v>
      </c>
      <c r="H733" s="20" t="s">
        <v>12</v>
      </c>
    </row>
    <row r="734" ht="27" spans="1:8">
      <c r="A734" s="11">
        <v>730</v>
      </c>
      <c r="B734" s="12" t="s">
        <v>773</v>
      </c>
      <c r="C734" s="12" t="s">
        <v>777</v>
      </c>
      <c r="D734" s="12">
        <v>131.5</v>
      </c>
      <c r="E734" s="19">
        <f t="shared" si="33"/>
        <v>30245</v>
      </c>
      <c r="F734" s="19">
        <f t="shared" si="34"/>
        <v>13150</v>
      </c>
      <c r="G734" s="19">
        <f t="shared" si="35"/>
        <v>17095</v>
      </c>
      <c r="H734" s="20" t="s">
        <v>12</v>
      </c>
    </row>
    <row r="735" ht="27" spans="1:8">
      <c r="A735" s="11">
        <v>731</v>
      </c>
      <c r="B735" s="12" t="s">
        <v>773</v>
      </c>
      <c r="C735" s="12" t="s">
        <v>778</v>
      </c>
      <c r="D735" s="12">
        <v>179.6</v>
      </c>
      <c r="E735" s="19">
        <f t="shared" si="33"/>
        <v>41308</v>
      </c>
      <c r="F735" s="19">
        <f t="shared" si="34"/>
        <v>17960</v>
      </c>
      <c r="G735" s="19">
        <f t="shared" si="35"/>
        <v>23348</v>
      </c>
      <c r="H735" s="20" t="s">
        <v>12</v>
      </c>
    </row>
    <row r="736" ht="27" spans="1:8">
      <c r="A736" s="11">
        <v>732</v>
      </c>
      <c r="B736" s="12" t="s">
        <v>773</v>
      </c>
      <c r="C736" s="12" t="s">
        <v>779</v>
      </c>
      <c r="D736" s="12">
        <v>184.7</v>
      </c>
      <c r="E736" s="19">
        <f t="shared" si="33"/>
        <v>42481</v>
      </c>
      <c r="F736" s="19">
        <f t="shared" si="34"/>
        <v>18470</v>
      </c>
      <c r="G736" s="19">
        <f t="shared" si="35"/>
        <v>24011</v>
      </c>
      <c r="H736" s="20" t="s">
        <v>12</v>
      </c>
    </row>
    <row r="737" ht="27" spans="1:8">
      <c r="A737" s="11">
        <v>733</v>
      </c>
      <c r="B737" s="12" t="s">
        <v>773</v>
      </c>
      <c r="C737" s="12" t="s">
        <v>780</v>
      </c>
      <c r="D737" s="12">
        <v>609</v>
      </c>
      <c r="E737" s="19">
        <f t="shared" si="33"/>
        <v>140070</v>
      </c>
      <c r="F737" s="19">
        <f t="shared" si="34"/>
        <v>60900</v>
      </c>
      <c r="G737" s="19">
        <f t="shared" si="35"/>
        <v>79170</v>
      </c>
      <c r="H737" s="20" t="s">
        <v>12</v>
      </c>
    </row>
    <row r="738" ht="27" spans="1:8">
      <c r="A738" s="11">
        <v>734</v>
      </c>
      <c r="B738" s="12" t="s">
        <v>773</v>
      </c>
      <c r="C738" s="12" t="s">
        <v>781</v>
      </c>
      <c r="D738" s="12">
        <v>101</v>
      </c>
      <c r="E738" s="19">
        <f t="shared" si="33"/>
        <v>23230</v>
      </c>
      <c r="F738" s="19">
        <f t="shared" si="34"/>
        <v>10100</v>
      </c>
      <c r="G738" s="19">
        <f t="shared" si="35"/>
        <v>13130</v>
      </c>
      <c r="H738" s="20" t="s">
        <v>12</v>
      </c>
    </row>
    <row r="739" ht="27" spans="1:8">
      <c r="A739" s="11">
        <v>735</v>
      </c>
      <c r="B739" s="12" t="s">
        <v>773</v>
      </c>
      <c r="C739" s="12" t="s">
        <v>782</v>
      </c>
      <c r="D739" s="12">
        <v>200</v>
      </c>
      <c r="E739" s="19">
        <f t="shared" si="33"/>
        <v>46000</v>
      </c>
      <c r="F739" s="19">
        <f t="shared" si="34"/>
        <v>20000</v>
      </c>
      <c r="G739" s="19">
        <f t="shared" si="35"/>
        <v>26000</v>
      </c>
      <c r="H739" s="20" t="s">
        <v>12</v>
      </c>
    </row>
    <row r="740" ht="27" spans="1:8">
      <c r="A740" s="11">
        <v>736</v>
      </c>
      <c r="B740" s="12" t="s">
        <v>783</v>
      </c>
      <c r="C740" s="12" t="s">
        <v>624</v>
      </c>
      <c r="D740" s="12">
        <v>437.6</v>
      </c>
      <c r="E740" s="19">
        <f t="shared" si="33"/>
        <v>100648</v>
      </c>
      <c r="F740" s="19">
        <f t="shared" si="34"/>
        <v>43760</v>
      </c>
      <c r="G740" s="19">
        <f t="shared" si="35"/>
        <v>56888</v>
      </c>
      <c r="H740" s="20" t="s">
        <v>12</v>
      </c>
    </row>
    <row r="741" ht="27" spans="1:8">
      <c r="A741" s="11">
        <v>737</v>
      </c>
      <c r="B741" s="12" t="s">
        <v>783</v>
      </c>
      <c r="C741" s="12" t="s">
        <v>784</v>
      </c>
      <c r="D741" s="12">
        <v>150.9</v>
      </c>
      <c r="E741" s="19">
        <f t="shared" si="33"/>
        <v>34707</v>
      </c>
      <c r="F741" s="19">
        <f t="shared" si="34"/>
        <v>15090</v>
      </c>
      <c r="G741" s="19">
        <f t="shared" si="35"/>
        <v>19617</v>
      </c>
      <c r="H741" s="20" t="s">
        <v>12</v>
      </c>
    </row>
    <row r="742" ht="27" spans="1:8">
      <c r="A742" s="11">
        <v>738</v>
      </c>
      <c r="B742" s="12" t="s">
        <v>783</v>
      </c>
      <c r="C742" s="12" t="s">
        <v>785</v>
      </c>
      <c r="D742" s="12">
        <v>138.9</v>
      </c>
      <c r="E742" s="19">
        <f t="shared" si="33"/>
        <v>31947</v>
      </c>
      <c r="F742" s="19">
        <f t="shared" si="34"/>
        <v>13890</v>
      </c>
      <c r="G742" s="19">
        <f t="shared" si="35"/>
        <v>18057</v>
      </c>
      <c r="H742" s="20" t="s">
        <v>12</v>
      </c>
    </row>
    <row r="743" ht="27" spans="1:8">
      <c r="A743" s="11">
        <v>739</v>
      </c>
      <c r="B743" s="12" t="s">
        <v>783</v>
      </c>
      <c r="C743" s="12" t="s">
        <v>786</v>
      </c>
      <c r="D743" s="12">
        <v>141.9</v>
      </c>
      <c r="E743" s="19">
        <f t="shared" si="33"/>
        <v>32637</v>
      </c>
      <c r="F743" s="19">
        <f t="shared" si="34"/>
        <v>14190</v>
      </c>
      <c r="G743" s="19">
        <f t="shared" si="35"/>
        <v>18447</v>
      </c>
      <c r="H743" s="20" t="s">
        <v>12</v>
      </c>
    </row>
    <row r="744" ht="27" spans="1:8">
      <c r="A744" s="11">
        <v>740</v>
      </c>
      <c r="B744" s="12" t="s">
        <v>783</v>
      </c>
      <c r="C744" s="12" t="s">
        <v>787</v>
      </c>
      <c r="D744" s="12">
        <v>131.2</v>
      </c>
      <c r="E744" s="19">
        <f t="shared" si="33"/>
        <v>30176</v>
      </c>
      <c r="F744" s="19">
        <f t="shared" si="34"/>
        <v>13120</v>
      </c>
      <c r="G744" s="19">
        <f t="shared" si="35"/>
        <v>17056</v>
      </c>
      <c r="H744" s="20" t="s">
        <v>12</v>
      </c>
    </row>
    <row r="745" ht="27" spans="1:8">
      <c r="A745" s="11">
        <v>741</v>
      </c>
      <c r="B745" s="12" t="s">
        <v>783</v>
      </c>
      <c r="C745" s="12" t="s">
        <v>788</v>
      </c>
      <c r="D745" s="12">
        <v>1.1</v>
      </c>
      <c r="E745" s="19">
        <f t="shared" si="33"/>
        <v>253</v>
      </c>
      <c r="F745" s="19">
        <f t="shared" si="34"/>
        <v>110</v>
      </c>
      <c r="G745" s="19">
        <f t="shared" si="35"/>
        <v>143</v>
      </c>
      <c r="H745" s="20" t="s">
        <v>12</v>
      </c>
    </row>
    <row r="746" ht="27" spans="1:8">
      <c r="A746" s="11">
        <v>742</v>
      </c>
      <c r="B746" s="12" t="s">
        <v>783</v>
      </c>
      <c r="C746" s="12" t="s">
        <v>789</v>
      </c>
      <c r="D746" s="12">
        <v>1</v>
      </c>
      <c r="E746" s="19">
        <f t="shared" si="33"/>
        <v>230</v>
      </c>
      <c r="F746" s="19">
        <f t="shared" si="34"/>
        <v>100</v>
      </c>
      <c r="G746" s="19">
        <f t="shared" si="35"/>
        <v>130</v>
      </c>
      <c r="H746" s="20" t="s">
        <v>12</v>
      </c>
    </row>
    <row r="747" ht="27" spans="1:8">
      <c r="A747" s="11">
        <v>743</v>
      </c>
      <c r="B747" s="12" t="s">
        <v>790</v>
      </c>
      <c r="C747" s="12" t="s">
        <v>791</v>
      </c>
      <c r="D747" s="12">
        <v>168.5</v>
      </c>
      <c r="E747" s="19">
        <f t="shared" si="33"/>
        <v>38755</v>
      </c>
      <c r="F747" s="19">
        <f t="shared" si="34"/>
        <v>16850</v>
      </c>
      <c r="G747" s="19">
        <f t="shared" si="35"/>
        <v>21905</v>
      </c>
      <c r="H747" s="20" t="s">
        <v>12</v>
      </c>
    </row>
    <row r="748" ht="27" spans="1:8">
      <c r="A748" s="11">
        <v>744</v>
      </c>
      <c r="B748" s="12" t="s">
        <v>790</v>
      </c>
      <c r="C748" s="12" t="s">
        <v>792</v>
      </c>
      <c r="D748" s="12">
        <v>179</v>
      </c>
      <c r="E748" s="19">
        <f t="shared" si="33"/>
        <v>41170</v>
      </c>
      <c r="F748" s="19">
        <f t="shared" si="34"/>
        <v>17900</v>
      </c>
      <c r="G748" s="19">
        <f t="shared" si="35"/>
        <v>23270</v>
      </c>
      <c r="H748" s="20" t="s">
        <v>12</v>
      </c>
    </row>
    <row r="749" ht="27" spans="1:8">
      <c r="A749" s="11">
        <v>745</v>
      </c>
      <c r="B749" s="12" t="s">
        <v>790</v>
      </c>
      <c r="C749" s="12" t="s">
        <v>793</v>
      </c>
      <c r="D749" s="12">
        <v>143</v>
      </c>
      <c r="E749" s="19">
        <f t="shared" si="33"/>
        <v>32890</v>
      </c>
      <c r="F749" s="19">
        <f t="shared" si="34"/>
        <v>14300</v>
      </c>
      <c r="G749" s="19">
        <f t="shared" si="35"/>
        <v>18590</v>
      </c>
      <c r="H749" s="20" t="s">
        <v>12</v>
      </c>
    </row>
    <row r="750" ht="27" spans="1:8">
      <c r="A750" s="11">
        <v>746</v>
      </c>
      <c r="B750" s="12" t="s">
        <v>790</v>
      </c>
      <c r="C750" s="12" t="s">
        <v>794</v>
      </c>
      <c r="D750" s="12">
        <v>162</v>
      </c>
      <c r="E750" s="19">
        <f t="shared" si="33"/>
        <v>37260</v>
      </c>
      <c r="F750" s="19">
        <f t="shared" si="34"/>
        <v>16200</v>
      </c>
      <c r="G750" s="19">
        <f t="shared" si="35"/>
        <v>21060</v>
      </c>
      <c r="H750" s="20" t="s">
        <v>12</v>
      </c>
    </row>
    <row r="751" ht="27" spans="1:8">
      <c r="A751" s="11">
        <v>747</v>
      </c>
      <c r="B751" s="12" t="s">
        <v>790</v>
      </c>
      <c r="C751" s="12" t="s">
        <v>795</v>
      </c>
      <c r="D751" s="12">
        <v>184.5</v>
      </c>
      <c r="E751" s="19">
        <f t="shared" si="33"/>
        <v>42435</v>
      </c>
      <c r="F751" s="19">
        <f t="shared" si="34"/>
        <v>18450</v>
      </c>
      <c r="G751" s="19">
        <f t="shared" si="35"/>
        <v>23985</v>
      </c>
      <c r="H751" s="20" t="s">
        <v>12</v>
      </c>
    </row>
    <row r="752" ht="27" spans="1:8">
      <c r="A752" s="11">
        <v>748</v>
      </c>
      <c r="B752" s="12" t="s">
        <v>790</v>
      </c>
      <c r="C752" s="12" t="s">
        <v>796</v>
      </c>
      <c r="D752" s="12">
        <v>118</v>
      </c>
      <c r="E752" s="19">
        <f t="shared" si="33"/>
        <v>27140</v>
      </c>
      <c r="F752" s="19">
        <f t="shared" si="34"/>
        <v>11800</v>
      </c>
      <c r="G752" s="19">
        <f t="shared" si="35"/>
        <v>15340</v>
      </c>
      <c r="H752" s="20" t="s">
        <v>12</v>
      </c>
    </row>
    <row r="753" ht="27" spans="1:8">
      <c r="A753" s="11">
        <v>749</v>
      </c>
      <c r="B753" s="12" t="s">
        <v>790</v>
      </c>
      <c r="C753" s="12" t="s">
        <v>797</v>
      </c>
      <c r="D753" s="12">
        <v>120</v>
      </c>
      <c r="E753" s="19">
        <f t="shared" si="33"/>
        <v>27600</v>
      </c>
      <c r="F753" s="19">
        <f t="shared" si="34"/>
        <v>12000</v>
      </c>
      <c r="G753" s="19">
        <f t="shared" si="35"/>
        <v>15600</v>
      </c>
      <c r="H753" s="20" t="s">
        <v>12</v>
      </c>
    </row>
    <row r="754" ht="27" spans="1:8">
      <c r="A754" s="11">
        <v>750</v>
      </c>
      <c r="B754" s="12" t="s">
        <v>790</v>
      </c>
      <c r="C754" s="12" t="s">
        <v>798</v>
      </c>
      <c r="D754" s="12">
        <v>146.5</v>
      </c>
      <c r="E754" s="19">
        <f t="shared" si="33"/>
        <v>33695</v>
      </c>
      <c r="F754" s="19">
        <f t="shared" si="34"/>
        <v>14650</v>
      </c>
      <c r="G754" s="19">
        <f t="shared" si="35"/>
        <v>19045</v>
      </c>
      <c r="H754" s="20" t="s">
        <v>12</v>
      </c>
    </row>
    <row r="755" ht="27" spans="1:8">
      <c r="A755" s="11">
        <v>751</v>
      </c>
      <c r="B755" s="12" t="s">
        <v>790</v>
      </c>
      <c r="C755" s="12" t="s">
        <v>799</v>
      </c>
      <c r="D755" s="12">
        <v>145</v>
      </c>
      <c r="E755" s="19">
        <f t="shared" si="33"/>
        <v>33350</v>
      </c>
      <c r="F755" s="19">
        <f t="shared" si="34"/>
        <v>14500</v>
      </c>
      <c r="G755" s="19">
        <f t="shared" si="35"/>
        <v>18850</v>
      </c>
      <c r="H755" s="20" t="s">
        <v>12</v>
      </c>
    </row>
    <row r="756" ht="27" spans="1:8">
      <c r="A756" s="11">
        <v>752</v>
      </c>
      <c r="B756" s="12" t="s">
        <v>790</v>
      </c>
      <c r="C756" s="12" t="s">
        <v>800</v>
      </c>
      <c r="D756" s="12">
        <v>114.5</v>
      </c>
      <c r="E756" s="19">
        <f t="shared" si="33"/>
        <v>26335</v>
      </c>
      <c r="F756" s="19">
        <f t="shared" si="34"/>
        <v>11450</v>
      </c>
      <c r="G756" s="19">
        <f t="shared" si="35"/>
        <v>14885</v>
      </c>
      <c r="H756" s="20" t="s">
        <v>12</v>
      </c>
    </row>
    <row r="757" ht="27" spans="1:8">
      <c r="A757" s="11">
        <v>753</v>
      </c>
      <c r="B757" s="12" t="s">
        <v>790</v>
      </c>
      <c r="C757" s="12" t="s">
        <v>801</v>
      </c>
      <c r="D757" s="12">
        <v>140.5</v>
      </c>
      <c r="E757" s="19">
        <f t="shared" si="33"/>
        <v>32315</v>
      </c>
      <c r="F757" s="19">
        <f t="shared" si="34"/>
        <v>14050</v>
      </c>
      <c r="G757" s="19">
        <f t="shared" si="35"/>
        <v>18265</v>
      </c>
      <c r="H757" s="20" t="s">
        <v>12</v>
      </c>
    </row>
    <row r="758" ht="27" spans="1:8">
      <c r="A758" s="11">
        <v>754</v>
      </c>
      <c r="B758" s="12" t="s">
        <v>790</v>
      </c>
      <c r="C758" s="12" t="s">
        <v>802</v>
      </c>
      <c r="D758" s="12">
        <v>124</v>
      </c>
      <c r="E758" s="19">
        <f t="shared" si="33"/>
        <v>28520</v>
      </c>
      <c r="F758" s="19">
        <f t="shared" si="34"/>
        <v>12400</v>
      </c>
      <c r="G758" s="19">
        <f t="shared" si="35"/>
        <v>16120</v>
      </c>
      <c r="H758" s="20" t="s">
        <v>12</v>
      </c>
    </row>
    <row r="759" ht="27" spans="1:8">
      <c r="A759" s="11">
        <v>755</v>
      </c>
      <c r="B759" s="12" t="s">
        <v>790</v>
      </c>
      <c r="C759" s="12" t="s">
        <v>803</v>
      </c>
      <c r="D759" s="12">
        <v>135</v>
      </c>
      <c r="E759" s="19">
        <f t="shared" si="33"/>
        <v>31050</v>
      </c>
      <c r="F759" s="19">
        <f t="shared" si="34"/>
        <v>13500</v>
      </c>
      <c r="G759" s="19">
        <f t="shared" si="35"/>
        <v>17550</v>
      </c>
      <c r="H759" s="20" t="s">
        <v>12</v>
      </c>
    </row>
    <row r="760" ht="27.75" spans="1:8">
      <c r="A760" s="11">
        <v>756</v>
      </c>
      <c r="B760" s="21" t="s">
        <v>790</v>
      </c>
      <c r="C760" s="12" t="s">
        <v>804</v>
      </c>
      <c r="D760" s="12">
        <v>40</v>
      </c>
      <c r="E760" s="19">
        <f t="shared" si="33"/>
        <v>9200</v>
      </c>
      <c r="F760" s="19">
        <f t="shared" si="34"/>
        <v>4000</v>
      </c>
      <c r="G760" s="19">
        <f t="shared" si="35"/>
        <v>5200</v>
      </c>
      <c r="H760" s="20" t="s">
        <v>12</v>
      </c>
    </row>
    <row r="761" ht="27" spans="1:8">
      <c r="A761" s="11">
        <v>757</v>
      </c>
      <c r="B761" s="12" t="s">
        <v>805</v>
      </c>
      <c r="C761" s="12" t="s">
        <v>806</v>
      </c>
      <c r="D761" s="12">
        <v>74</v>
      </c>
      <c r="E761" s="19">
        <f t="shared" si="33"/>
        <v>17020</v>
      </c>
      <c r="F761" s="19">
        <f t="shared" si="34"/>
        <v>7400</v>
      </c>
      <c r="G761" s="19">
        <f t="shared" si="35"/>
        <v>9620</v>
      </c>
      <c r="H761" s="20" t="s">
        <v>12</v>
      </c>
    </row>
    <row r="762" ht="27" spans="1:8">
      <c r="A762" s="11">
        <v>758</v>
      </c>
      <c r="B762" s="12" t="s">
        <v>807</v>
      </c>
      <c r="C762" s="12" t="s">
        <v>806</v>
      </c>
      <c r="D762" s="12">
        <v>88</v>
      </c>
      <c r="E762" s="19">
        <f t="shared" si="33"/>
        <v>20240</v>
      </c>
      <c r="F762" s="19">
        <f t="shared" si="34"/>
        <v>8800</v>
      </c>
      <c r="G762" s="19">
        <f t="shared" si="35"/>
        <v>11440</v>
      </c>
      <c r="H762" s="20" t="s">
        <v>12</v>
      </c>
    </row>
    <row r="763" ht="27" spans="1:8">
      <c r="A763" s="11">
        <v>759</v>
      </c>
      <c r="B763" s="12" t="s">
        <v>808</v>
      </c>
      <c r="C763" s="12" t="s">
        <v>809</v>
      </c>
      <c r="D763" s="12">
        <v>122.6</v>
      </c>
      <c r="E763" s="19">
        <f t="shared" si="33"/>
        <v>28198</v>
      </c>
      <c r="F763" s="19">
        <f t="shared" si="34"/>
        <v>12260</v>
      </c>
      <c r="G763" s="19">
        <f t="shared" si="35"/>
        <v>15938</v>
      </c>
      <c r="H763" s="20" t="s">
        <v>12</v>
      </c>
    </row>
    <row r="764" ht="27" spans="1:8">
      <c r="A764" s="11">
        <v>760</v>
      </c>
      <c r="B764" s="12" t="s">
        <v>808</v>
      </c>
      <c r="C764" s="12" t="s">
        <v>810</v>
      </c>
      <c r="D764" s="12">
        <v>107.5</v>
      </c>
      <c r="E764" s="19">
        <f t="shared" si="33"/>
        <v>24725</v>
      </c>
      <c r="F764" s="19">
        <f t="shared" si="34"/>
        <v>10750</v>
      </c>
      <c r="G764" s="19">
        <f t="shared" si="35"/>
        <v>13975</v>
      </c>
      <c r="H764" s="20" t="s">
        <v>12</v>
      </c>
    </row>
    <row r="765" ht="27" spans="1:8">
      <c r="A765" s="11">
        <v>761</v>
      </c>
      <c r="B765" s="12" t="s">
        <v>808</v>
      </c>
      <c r="C765" s="12" t="s">
        <v>811</v>
      </c>
      <c r="D765" s="12">
        <v>133.7</v>
      </c>
      <c r="E765" s="19">
        <f t="shared" si="33"/>
        <v>30751</v>
      </c>
      <c r="F765" s="19">
        <f t="shared" si="34"/>
        <v>13370</v>
      </c>
      <c r="G765" s="19">
        <f t="shared" si="35"/>
        <v>17381</v>
      </c>
      <c r="H765" s="20" t="s">
        <v>12</v>
      </c>
    </row>
    <row r="766" ht="27" spans="1:8">
      <c r="A766" s="11">
        <v>762</v>
      </c>
      <c r="B766" s="12" t="s">
        <v>808</v>
      </c>
      <c r="C766" s="12" t="s">
        <v>812</v>
      </c>
      <c r="D766" s="12">
        <v>151.4</v>
      </c>
      <c r="E766" s="19">
        <f t="shared" si="33"/>
        <v>34822</v>
      </c>
      <c r="F766" s="19">
        <f t="shared" si="34"/>
        <v>15140</v>
      </c>
      <c r="G766" s="19">
        <f t="shared" si="35"/>
        <v>19682</v>
      </c>
      <c r="H766" s="20" t="s">
        <v>12</v>
      </c>
    </row>
    <row r="767" ht="27" spans="1:8">
      <c r="A767" s="11">
        <v>763</v>
      </c>
      <c r="B767" s="12" t="s">
        <v>808</v>
      </c>
      <c r="C767" s="12" t="s">
        <v>813</v>
      </c>
      <c r="D767" s="12">
        <v>0.3</v>
      </c>
      <c r="E767" s="19">
        <f t="shared" si="33"/>
        <v>69</v>
      </c>
      <c r="F767" s="19">
        <f t="shared" si="34"/>
        <v>30</v>
      </c>
      <c r="G767" s="19">
        <f t="shared" si="35"/>
        <v>39</v>
      </c>
      <c r="H767" s="20" t="s">
        <v>12</v>
      </c>
    </row>
    <row r="768" ht="27" spans="1:8">
      <c r="A768" s="11">
        <v>764</v>
      </c>
      <c r="B768" s="12" t="s">
        <v>808</v>
      </c>
      <c r="C768" s="12" t="s">
        <v>814</v>
      </c>
      <c r="D768" s="12">
        <v>0.1</v>
      </c>
      <c r="E768" s="19">
        <f t="shared" si="33"/>
        <v>23</v>
      </c>
      <c r="F768" s="19">
        <f t="shared" si="34"/>
        <v>10</v>
      </c>
      <c r="G768" s="19">
        <f t="shared" si="35"/>
        <v>13</v>
      </c>
      <c r="H768" s="20" t="s">
        <v>12</v>
      </c>
    </row>
    <row r="769" ht="27" spans="1:8">
      <c r="A769" s="11">
        <v>765</v>
      </c>
      <c r="B769" s="12" t="s">
        <v>808</v>
      </c>
      <c r="C769" s="12" t="s">
        <v>815</v>
      </c>
      <c r="D769" s="12">
        <v>0.5</v>
      </c>
      <c r="E769" s="19">
        <f t="shared" si="33"/>
        <v>115</v>
      </c>
      <c r="F769" s="19">
        <f t="shared" si="34"/>
        <v>50</v>
      </c>
      <c r="G769" s="19">
        <f t="shared" si="35"/>
        <v>65</v>
      </c>
      <c r="H769" s="20" t="s">
        <v>12</v>
      </c>
    </row>
    <row r="770" ht="27" spans="1:8">
      <c r="A770" s="11">
        <v>766</v>
      </c>
      <c r="B770" s="12" t="s">
        <v>808</v>
      </c>
      <c r="C770" s="12" t="s">
        <v>816</v>
      </c>
      <c r="D770" s="12">
        <v>0.3</v>
      </c>
      <c r="E770" s="19">
        <f t="shared" si="33"/>
        <v>69</v>
      </c>
      <c r="F770" s="19">
        <f t="shared" si="34"/>
        <v>30</v>
      </c>
      <c r="G770" s="19">
        <f t="shared" si="35"/>
        <v>39</v>
      </c>
      <c r="H770" s="20" t="s">
        <v>12</v>
      </c>
    </row>
    <row r="771" ht="27" spans="1:8">
      <c r="A771" s="11">
        <v>767</v>
      </c>
      <c r="B771" s="12" t="s">
        <v>808</v>
      </c>
      <c r="C771" s="12" t="s">
        <v>817</v>
      </c>
      <c r="D771" s="12">
        <v>3.3</v>
      </c>
      <c r="E771" s="19">
        <f t="shared" si="33"/>
        <v>759</v>
      </c>
      <c r="F771" s="19">
        <f t="shared" si="34"/>
        <v>330</v>
      </c>
      <c r="G771" s="19">
        <f t="shared" si="35"/>
        <v>429</v>
      </c>
      <c r="H771" s="20" t="s">
        <v>12</v>
      </c>
    </row>
    <row r="772" ht="27" spans="1:8">
      <c r="A772" s="11">
        <v>768</v>
      </c>
      <c r="B772" s="12" t="s">
        <v>808</v>
      </c>
      <c r="C772" s="12" t="s">
        <v>818</v>
      </c>
      <c r="D772" s="12">
        <v>1.1</v>
      </c>
      <c r="E772" s="19">
        <f t="shared" si="33"/>
        <v>253</v>
      </c>
      <c r="F772" s="19">
        <f t="shared" si="34"/>
        <v>110</v>
      </c>
      <c r="G772" s="19">
        <f t="shared" si="35"/>
        <v>143</v>
      </c>
      <c r="H772" s="20" t="s">
        <v>12</v>
      </c>
    </row>
    <row r="773" ht="27" spans="1:8">
      <c r="A773" s="11">
        <v>769</v>
      </c>
      <c r="B773" s="12" t="s">
        <v>808</v>
      </c>
      <c r="C773" s="12" t="s">
        <v>819</v>
      </c>
      <c r="D773" s="12">
        <v>0.6</v>
      </c>
      <c r="E773" s="19">
        <f t="shared" si="33"/>
        <v>138</v>
      </c>
      <c r="F773" s="19">
        <f t="shared" si="34"/>
        <v>60</v>
      </c>
      <c r="G773" s="19">
        <f t="shared" si="35"/>
        <v>78</v>
      </c>
      <c r="H773" s="20" t="s">
        <v>12</v>
      </c>
    </row>
    <row r="774" ht="27" spans="1:8">
      <c r="A774" s="11">
        <v>770</v>
      </c>
      <c r="B774" s="12" t="s">
        <v>808</v>
      </c>
      <c r="C774" s="12" t="s">
        <v>820</v>
      </c>
      <c r="D774" s="12">
        <v>0.2</v>
      </c>
      <c r="E774" s="19">
        <f t="shared" ref="E774:E837" si="36">F774+G774</f>
        <v>46</v>
      </c>
      <c r="F774" s="19">
        <f t="shared" ref="F774:F837" si="37">D774*100</f>
        <v>20</v>
      </c>
      <c r="G774" s="19">
        <f t="shared" ref="G774:G837" si="38">D774*130</f>
        <v>26</v>
      </c>
      <c r="H774" s="20" t="s">
        <v>12</v>
      </c>
    </row>
    <row r="775" ht="27" spans="1:8">
      <c r="A775" s="11">
        <v>771</v>
      </c>
      <c r="B775" s="12" t="s">
        <v>808</v>
      </c>
      <c r="C775" s="12" t="s">
        <v>821</v>
      </c>
      <c r="D775" s="12">
        <v>0.3</v>
      </c>
      <c r="E775" s="19">
        <f t="shared" si="36"/>
        <v>69</v>
      </c>
      <c r="F775" s="19">
        <f t="shared" si="37"/>
        <v>30</v>
      </c>
      <c r="G775" s="19">
        <f t="shared" si="38"/>
        <v>39</v>
      </c>
      <c r="H775" s="20" t="s">
        <v>12</v>
      </c>
    </row>
    <row r="776" ht="27" spans="1:8">
      <c r="A776" s="11">
        <v>772</v>
      </c>
      <c r="B776" s="12" t="s">
        <v>808</v>
      </c>
      <c r="C776" s="12" t="s">
        <v>822</v>
      </c>
      <c r="D776" s="12">
        <v>0.4</v>
      </c>
      <c r="E776" s="19">
        <f t="shared" si="36"/>
        <v>92</v>
      </c>
      <c r="F776" s="19">
        <f t="shared" si="37"/>
        <v>40</v>
      </c>
      <c r="G776" s="19">
        <f t="shared" si="38"/>
        <v>52</v>
      </c>
      <c r="H776" s="20" t="s">
        <v>12</v>
      </c>
    </row>
    <row r="777" ht="27" spans="1:8">
      <c r="A777" s="11">
        <v>773</v>
      </c>
      <c r="B777" s="12" t="s">
        <v>808</v>
      </c>
      <c r="C777" s="12" t="s">
        <v>823</v>
      </c>
      <c r="D777" s="12">
        <v>0.3</v>
      </c>
      <c r="E777" s="19">
        <f t="shared" si="36"/>
        <v>69</v>
      </c>
      <c r="F777" s="19">
        <f t="shared" si="37"/>
        <v>30</v>
      </c>
      <c r="G777" s="19">
        <f t="shared" si="38"/>
        <v>39</v>
      </c>
      <c r="H777" s="20" t="s">
        <v>12</v>
      </c>
    </row>
    <row r="778" ht="27" spans="1:8">
      <c r="A778" s="11">
        <v>774</v>
      </c>
      <c r="B778" s="12" t="s">
        <v>808</v>
      </c>
      <c r="C778" s="12" t="s">
        <v>824</v>
      </c>
      <c r="D778" s="12">
        <v>0.3</v>
      </c>
      <c r="E778" s="19">
        <f t="shared" si="36"/>
        <v>69</v>
      </c>
      <c r="F778" s="19">
        <f t="shared" si="37"/>
        <v>30</v>
      </c>
      <c r="G778" s="19">
        <f t="shared" si="38"/>
        <v>39</v>
      </c>
      <c r="H778" s="20" t="s">
        <v>12</v>
      </c>
    </row>
    <row r="779" ht="27" spans="1:8">
      <c r="A779" s="11">
        <v>775</v>
      </c>
      <c r="B779" s="12" t="s">
        <v>808</v>
      </c>
      <c r="C779" s="12" t="s">
        <v>825</v>
      </c>
      <c r="D779" s="12">
        <v>2</v>
      </c>
      <c r="E779" s="19">
        <f t="shared" si="36"/>
        <v>460</v>
      </c>
      <c r="F779" s="19">
        <f t="shared" si="37"/>
        <v>200</v>
      </c>
      <c r="G779" s="19">
        <f t="shared" si="38"/>
        <v>260</v>
      </c>
      <c r="H779" s="20" t="s">
        <v>12</v>
      </c>
    </row>
    <row r="780" ht="27" spans="1:8">
      <c r="A780" s="11">
        <v>776</v>
      </c>
      <c r="B780" s="12" t="s">
        <v>808</v>
      </c>
      <c r="C780" s="12" t="s">
        <v>826</v>
      </c>
      <c r="D780" s="12">
        <v>0.2</v>
      </c>
      <c r="E780" s="19">
        <f t="shared" si="36"/>
        <v>46</v>
      </c>
      <c r="F780" s="19">
        <f t="shared" si="37"/>
        <v>20</v>
      </c>
      <c r="G780" s="19">
        <f t="shared" si="38"/>
        <v>26</v>
      </c>
      <c r="H780" s="20" t="s">
        <v>12</v>
      </c>
    </row>
    <row r="781" ht="27" spans="1:8">
      <c r="A781" s="11">
        <v>777</v>
      </c>
      <c r="B781" s="12" t="s">
        <v>808</v>
      </c>
      <c r="C781" s="12" t="s">
        <v>827</v>
      </c>
      <c r="D781" s="12">
        <v>0.2</v>
      </c>
      <c r="E781" s="19">
        <f t="shared" si="36"/>
        <v>46</v>
      </c>
      <c r="F781" s="19">
        <f t="shared" si="37"/>
        <v>20</v>
      </c>
      <c r="G781" s="19">
        <f t="shared" si="38"/>
        <v>26</v>
      </c>
      <c r="H781" s="20" t="s">
        <v>12</v>
      </c>
    </row>
    <row r="782" ht="27" spans="1:8">
      <c r="A782" s="11">
        <v>778</v>
      </c>
      <c r="B782" s="12" t="s">
        <v>808</v>
      </c>
      <c r="C782" s="12" t="s">
        <v>828</v>
      </c>
      <c r="D782" s="12">
        <v>0.2</v>
      </c>
      <c r="E782" s="19">
        <f t="shared" si="36"/>
        <v>46</v>
      </c>
      <c r="F782" s="19">
        <f t="shared" si="37"/>
        <v>20</v>
      </c>
      <c r="G782" s="19">
        <f t="shared" si="38"/>
        <v>26</v>
      </c>
      <c r="H782" s="20" t="s">
        <v>12</v>
      </c>
    </row>
    <row r="783" ht="27" spans="1:8">
      <c r="A783" s="11">
        <v>779</v>
      </c>
      <c r="B783" s="12" t="s">
        <v>808</v>
      </c>
      <c r="C783" s="12" t="s">
        <v>829</v>
      </c>
      <c r="D783" s="12">
        <v>0.3</v>
      </c>
      <c r="E783" s="19">
        <f t="shared" si="36"/>
        <v>69</v>
      </c>
      <c r="F783" s="19">
        <f t="shared" si="37"/>
        <v>30</v>
      </c>
      <c r="G783" s="19">
        <f t="shared" si="38"/>
        <v>39</v>
      </c>
      <c r="H783" s="20" t="s">
        <v>12</v>
      </c>
    </row>
    <row r="784" ht="27" spans="1:8">
      <c r="A784" s="11">
        <v>780</v>
      </c>
      <c r="B784" s="12" t="s">
        <v>808</v>
      </c>
      <c r="C784" s="12" t="s">
        <v>830</v>
      </c>
      <c r="D784" s="12">
        <v>0.9</v>
      </c>
      <c r="E784" s="19">
        <f t="shared" si="36"/>
        <v>207</v>
      </c>
      <c r="F784" s="19">
        <f t="shared" si="37"/>
        <v>90</v>
      </c>
      <c r="G784" s="19">
        <f t="shared" si="38"/>
        <v>117</v>
      </c>
      <c r="H784" s="20" t="s">
        <v>12</v>
      </c>
    </row>
    <row r="785" ht="27" spans="1:8">
      <c r="A785" s="11">
        <v>781</v>
      </c>
      <c r="B785" s="12" t="s">
        <v>808</v>
      </c>
      <c r="C785" s="12" t="s">
        <v>831</v>
      </c>
      <c r="D785" s="12">
        <v>0.5</v>
      </c>
      <c r="E785" s="19">
        <f t="shared" si="36"/>
        <v>115</v>
      </c>
      <c r="F785" s="19">
        <f t="shared" si="37"/>
        <v>50</v>
      </c>
      <c r="G785" s="19">
        <f t="shared" si="38"/>
        <v>65</v>
      </c>
      <c r="H785" s="20" t="s">
        <v>12</v>
      </c>
    </row>
    <row r="786" ht="27" spans="1:8">
      <c r="A786" s="11">
        <v>782</v>
      </c>
      <c r="B786" s="12" t="s">
        <v>808</v>
      </c>
      <c r="C786" s="12" t="s">
        <v>832</v>
      </c>
      <c r="D786" s="12">
        <v>0.4</v>
      </c>
      <c r="E786" s="19">
        <f t="shared" si="36"/>
        <v>92</v>
      </c>
      <c r="F786" s="19">
        <f t="shared" si="37"/>
        <v>40</v>
      </c>
      <c r="G786" s="19">
        <f t="shared" si="38"/>
        <v>52</v>
      </c>
      <c r="H786" s="20" t="s">
        <v>12</v>
      </c>
    </row>
    <row r="787" ht="27" spans="1:8">
      <c r="A787" s="11">
        <v>783</v>
      </c>
      <c r="B787" s="12" t="s">
        <v>808</v>
      </c>
      <c r="C787" s="12" t="s">
        <v>833</v>
      </c>
      <c r="D787" s="12">
        <v>0.1</v>
      </c>
      <c r="E787" s="19">
        <f t="shared" si="36"/>
        <v>23</v>
      </c>
      <c r="F787" s="19">
        <f t="shared" si="37"/>
        <v>10</v>
      </c>
      <c r="G787" s="19">
        <f t="shared" si="38"/>
        <v>13</v>
      </c>
      <c r="H787" s="20" t="s">
        <v>12</v>
      </c>
    </row>
    <row r="788" ht="27" spans="1:8">
      <c r="A788" s="11">
        <v>784</v>
      </c>
      <c r="B788" s="12" t="s">
        <v>808</v>
      </c>
      <c r="C788" s="12" t="s">
        <v>834</v>
      </c>
      <c r="D788" s="12">
        <v>0.2</v>
      </c>
      <c r="E788" s="19">
        <f t="shared" si="36"/>
        <v>46</v>
      </c>
      <c r="F788" s="19">
        <f t="shared" si="37"/>
        <v>20</v>
      </c>
      <c r="G788" s="19">
        <f t="shared" si="38"/>
        <v>26</v>
      </c>
      <c r="H788" s="20" t="s">
        <v>12</v>
      </c>
    </row>
    <row r="789" ht="27" spans="1:8">
      <c r="A789" s="11">
        <v>785</v>
      </c>
      <c r="B789" s="12" t="s">
        <v>808</v>
      </c>
      <c r="C789" s="12" t="s">
        <v>835</v>
      </c>
      <c r="D789" s="12">
        <v>0.2</v>
      </c>
      <c r="E789" s="19">
        <f t="shared" si="36"/>
        <v>46</v>
      </c>
      <c r="F789" s="19">
        <f t="shared" si="37"/>
        <v>20</v>
      </c>
      <c r="G789" s="19">
        <f t="shared" si="38"/>
        <v>26</v>
      </c>
      <c r="H789" s="20" t="s">
        <v>12</v>
      </c>
    </row>
    <row r="790" ht="27" spans="1:8">
      <c r="A790" s="11">
        <v>786</v>
      </c>
      <c r="B790" s="12" t="s">
        <v>808</v>
      </c>
      <c r="C790" s="12" t="s">
        <v>836</v>
      </c>
      <c r="D790" s="12">
        <v>0.1</v>
      </c>
      <c r="E790" s="19">
        <f t="shared" si="36"/>
        <v>23</v>
      </c>
      <c r="F790" s="19">
        <f t="shared" si="37"/>
        <v>10</v>
      </c>
      <c r="G790" s="19">
        <f t="shared" si="38"/>
        <v>13</v>
      </c>
      <c r="H790" s="20" t="s">
        <v>12</v>
      </c>
    </row>
    <row r="791" ht="27" spans="1:8">
      <c r="A791" s="11">
        <v>787</v>
      </c>
      <c r="B791" s="12" t="s">
        <v>808</v>
      </c>
      <c r="C791" s="12" t="s">
        <v>837</v>
      </c>
      <c r="D791" s="12">
        <v>0.1</v>
      </c>
      <c r="E791" s="19">
        <f t="shared" si="36"/>
        <v>23</v>
      </c>
      <c r="F791" s="19">
        <f t="shared" si="37"/>
        <v>10</v>
      </c>
      <c r="G791" s="19">
        <f t="shared" si="38"/>
        <v>13</v>
      </c>
      <c r="H791" s="20" t="s">
        <v>12</v>
      </c>
    </row>
    <row r="792" ht="27" spans="1:8">
      <c r="A792" s="11">
        <v>788</v>
      </c>
      <c r="B792" s="12" t="s">
        <v>808</v>
      </c>
      <c r="C792" s="12" t="s">
        <v>838</v>
      </c>
      <c r="D792" s="12">
        <v>0.3</v>
      </c>
      <c r="E792" s="19">
        <f t="shared" si="36"/>
        <v>69</v>
      </c>
      <c r="F792" s="19">
        <f t="shared" si="37"/>
        <v>30</v>
      </c>
      <c r="G792" s="19">
        <f t="shared" si="38"/>
        <v>39</v>
      </c>
      <c r="H792" s="20" t="s">
        <v>12</v>
      </c>
    </row>
    <row r="793" ht="27" spans="1:8">
      <c r="A793" s="11">
        <v>789</v>
      </c>
      <c r="B793" s="12" t="s">
        <v>808</v>
      </c>
      <c r="C793" s="12" t="s">
        <v>839</v>
      </c>
      <c r="D793" s="12">
        <v>1</v>
      </c>
      <c r="E793" s="19">
        <f t="shared" si="36"/>
        <v>230</v>
      </c>
      <c r="F793" s="19">
        <f t="shared" si="37"/>
        <v>100</v>
      </c>
      <c r="G793" s="19">
        <f t="shared" si="38"/>
        <v>130</v>
      </c>
      <c r="H793" s="20" t="s">
        <v>12</v>
      </c>
    </row>
    <row r="794" ht="27" spans="1:8">
      <c r="A794" s="11">
        <v>790</v>
      </c>
      <c r="B794" s="12" t="s">
        <v>808</v>
      </c>
      <c r="C794" s="12" t="s">
        <v>840</v>
      </c>
      <c r="D794" s="12">
        <v>0.2</v>
      </c>
      <c r="E794" s="19">
        <f t="shared" si="36"/>
        <v>46</v>
      </c>
      <c r="F794" s="19">
        <f t="shared" si="37"/>
        <v>20</v>
      </c>
      <c r="G794" s="19">
        <f t="shared" si="38"/>
        <v>26</v>
      </c>
      <c r="H794" s="20" t="s">
        <v>12</v>
      </c>
    </row>
    <row r="795" ht="27" spans="1:8">
      <c r="A795" s="11">
        <v>791</v>
      </c>
      <c r="B795" s="12" t="s">
        <v>808</v>
      </c>
      <c r="C795" s="12" t="s">
        <v>841</v>
      </c>
      <c r="D795" s="12">
        <v>0.7</v>
      </c>
      <c r="E795" s="19">
        <f t="shared" si="36"/>
        <v>161</v>
      </c>
      <c r="F795" s="19">
        <f t="shared" si="37"/>
        <v>70</v>
      </c>
      <c r="G795" s="19">
        <f t="shared" si="38"/>
        <v>91</v>
      </c>
      <c r="H795" s="20" t="s">
        <v>12</v>
      </c>
    </row>
    <row r="796" ht="27" spans="1:8">
      <c r="A796" s="11">
        <v>792</v>
      </c>
      <c r="B796" s="12" t="s">
        <v>808</v>
      </c>
      <c r="C796" s="12" t="s">
        <v>842</v>
      </c>
      <c r="D796" s="12">
        <v>0.9</v>
      </c>
      <c r="E796" s="19">
        <f t="shared" si="36"/>
        <v>207</v>
      </c>
      <c r="F796" s="19">
        <f t="shared" si="37"/>
        <v>90</v>
      </c>
      <c r="G796" s="19">
        <f t="shared" si="38"/>
        <v>117</v>
      </c>
      <c r="H796" s="20" t="s">
        <v>12</v>
      </c>
    </row>
    <row r="797" ht="27" spans="1:8">
      <c r="A797" s="11">
        <v>793</v>
      </c>
      <c r="B797" s="12" t="s">
        <v>808</v>
      </c>
      <c r="C797" s="12" t="s">
        <v>843</v>
      </c>
      <c r="D797" s="12">
        <v>0.5</v>
      </c>
      <c r="E797" s="19">
        <f t="shared" si="36"/>
        <v>115</v>
      </c>
      <c r="F797" s="19">
        <f t="shared" si="37"/>
        <v>50</v>
      </c>
      <c r="G797" s="19">
        <f t="shared" si="38"/>
        <v>65</v>
      </c>
      <c r="H797" s="20" t="s">
        <v>12</v>
      </c>
    </row>
    <row r="798" ht="27" spans="1:8">
      <c r="A798" s="11">
        <v>794</v>
      </c>
      <c r="B798" s="12" t="s">
        <v>808</v>
      </c>
      <c r="C798" s="12" t="s">
        <v>844</v>
      </c>
      <c r="D798" s="12">
        <v>0.2</v>
      </c>
      <c r="E798" s="19">
        <f t="shared" si="36"/>
        <v>46</v>
      </c>
      <c r="F798" s="19">
        <f t="shared" si="37"/>
        <v>20</v>
      </c>
      <c r="G798" s="19">
        <f t="shared" si="38"/>
        <v>26</v>
      </c>
      <c r="H798" s="20" t="s">
        <v>12</v>
      </c>
    </row>
    <row r="799" ht="27" spans="1:8">
      <c r="A799" s="11">
        <v>795</v>
      </c>
      <c r="B799" s="12" t="s">
        <v>808</v>
      </c>
      <c r="C799" s="12" t="s">
        <v>845</v>
      </c>
      <c r="D799" s="12">
        <v>0.5</v>
      </c>
      <c r="E799" s="19">
        <f t="shared" si="36"/>
        <v>115</v>
      </c>
      <c r="F799" s="19">
        <f t="shared" si="37"/>
        <v>50</v>
      </c>
      <c r="G799" s="19">
        <f t="shared" si="38"/>
        <v>65</v>
      </c>
      <c r="H799" s="20" t="s">
        <v>12</v>
      </c>
    </row>
    <row r="800" ht="27" spans="1:8">
      <c r="A800" s="11">
        <v>796</v>
      </c>
      <c r="B800" s="12" t="s">
        <v>808</v>
      </c>
      <c r="C800" s="12" t="s">
        <v>846</v>
      </c>
      <c r="D800" s="12">
        <v>1.1</v>
      </c>
      <c r="E800" s="19">
        <f t="shared" si="36"/>
        <v>253</v>
      </c>
      <c r="F800" s="19">
        <f t="shared" si="37"/>
        <v>110</v>
      </c>
      <c r="G800" s="19">
        <f t="shared" si="38"/>
        <v>143</v>
      </c>
      <c r="H800" s="20" t="s">
        <v>12</v>
      </c>
    </row>
    <row r="801" ht="27" spans="1:8">
      <c r="A801" s="11">
        <v>797</v>
      </c>
      <c r="B801" s="12" t="s">
        <v>808</v>
      </c>
      <c r="C801" s="12" t="s">
        <v>847</v>
      </c>
      <c r="D801" s="12">
        <v>0.5</v>
      </c>
      <c r="E801" s="19">
        <f t="shared" si="36"/>
        <v>115</v>
      </c>
      <c r="F801" s="19">
        <f t="shared" si="37"/>
        <v>50</v>
      </c>
      <c r="G801" s="19">
        <f t="shared" si="38"/>
        <v>65</v>
      </c>
      <c r="H801" s="20" t="s">
        <v>12</v>
      </c>
    </row>
    <row r="802" ht="27" spans="1:8">
      <c r="A802" s="11">
        <v>798</v>
      </c>
      <c r="B802" s="12" t="s">
        <v>808</v>
      </c>
      <c r="C802" s="12" t="s">
        <v>848</v>
      </c>
      <c r="D802" s="12">
        <v>4.4</v>
      </c>
      <c r="E802" s="19">
        <f t="shared" si="36"/>
        <v>1012</v>
      </c>
      <c r="F802" s="19">
        <f t="shared" si="37"/>
        <v>440</v>
      </c>
      <c r="G802" s="19">
        <f t="shared" si="38"/>
        <v>572</v>
      </c>
      <c r="H802" s="20" t="s">
        <v>12</v>
      </c>
    </row>
    <row r="803" ht="27" spans="1:8">
      <c r="A803" s="11">
        <v>799</v>
      </c>
      <c r="B803" s="12" t="s">
        <v>808</v>
      </c>
      <c r="C803" s="12" t="s">
        <v>849</v>
      </c>
      <c r="D803" s="12">
        <v>0.3</v>
      </c>
      <c r="E803" s="19">
        <f t="shared" si="36"/>
        <v>69</v>
      </c>
      <c r="F803" s="19">
        <f t="shared" si="37"/>
        <v>30</v>
      </c>
      <c r="G803" s="19">
        <f t="shared" si="38"/>
        <v>39</v>
      </c>
      <c r="H803" s="20" t="s">
        <v>12</v>
      </c>
    </row>
    <row r="804" ht="27" spans="1:8">
      <c r="A804" s="11">
        <v>800</v>
      </c>
      <c r="B804" s="12" t="s">
        <v>850</v>
      </c>
      <c r="C804" s="12" t="s">
        <v>851</v>
      </c>
      <c r="D804" s="12">
        <v>895</v>
      </c>
      <c r="E804" s="19">
        <f t="shared" si="36"/>
        <v>205850</v>
      </c>
      <c r="F804" s="19">
        <f t="shared" si="37"/>
        <v>89500</v>
      </c>
      <c r="G804" s="19">
        <f t="shared" si="38"/>
        <v>116350</v>
      </c>
      <c r="H804" s="20" t="s">
        <v>12</v>
      </c>
    </row>
    <row r="805" ht="27" spans="1:8">
      <c r="A805" s="11">
        <v>801</v>
      </c>
      <c r="B805" s="12" t="s">
        <v>852</v>
      </c>
      <c r="C805" s="12" t="s">
        <v>853</v>
      </c>
      <c r="D805" s="12">
        <v>0.6</v>
      </c>
      <c r="E805" s="19">
        <f t="shared" si="36"/>
        <v>138</v>
      </c>
      <c r="F805" s="19">
        <f t="shared" si="37"/>
        <v>60</v>
      </c>
      <c r="G805" s="19">
        <f t="shared" si="38"/>
        <v>78</v>
      </c>
      <c r="H805" s="20" t="s">
        <v>12</v>
      </c>
    </row>
    <row r="806" ht="27" spans="1:8">
      <c r="A806" s="11">
        <v>802</v>
      </c>
      <c r="B806" s="12" t="s">
        <v>852</v>
      </c>
      <c r="C806" s="12" t="s">
        <v>854</v>
      </c>
      <c r="D806" s="12">
        <v>0.6</v>
      </c>
      <c r="E806" s="19">
        <f t="shared" si="36"/>
        <v>138</v>
      </c>
      <c r="F806" s="19">
        <f t="shared" si="37"/>
        <v>60</v>
      </c>
      <c r="G806" s="19">
        <f t="shared" si="38"/>
        <v>78</v>
      </c>
      <c r="H806" s="20" t="s">
        <v>12</v>
      </c>
    </row>
    <row r="807" ht="27" spans="1:8">
      <c r="A807" s="11">
        <v>803</v>
      </c>
      <c r="B807" s="12" t="s">
        <v>852</v>
      </c>
      <c r="C807" s="12" t="s">
        <v>855</v>
      </c>
      <c r="D807" s="12">
        <v>1.4</v>
      </c>
      <c r="E807" s="19">
        <f t="shared" si="36"/>
        <v>322</v>
      </c>
      <c r="F807" s="19">
        <f t="shared" si="37"/>
        <v>140</v>
      </c>
      <c r="G807" s="19">
        <f t="shared" si="38"/>
        <v>182</v>
      </c>
      <c r="H807" s="20" t="s">
        <v>12</v>
      </c>
    </row>
    <row r="808" ht="27" spans="1:8">
      <c r="A808" s="11">
        <v>804</v>
      </c>
      <c r="B808" s="12" t="s">
        <v>852</v>
      </c>
      <c r="C808" s="12" t="s">
        <v>856</v>
      </c>
      <c r="D808" s="12">
        <v>1.2</v>
      </c>
      <c r="E808" s="19">
        <f t="shared" si="36"/>
        <v>276</v>
      </c>
      <c r="F808" s="19">
        <f t="shared" si="37"/>
        <v>120</v>
      </c>
      <c r="G808" s="19">
        <f t="shared" si="38"/>
        <v>156</v>
      </c>
      <c r="H808" s="20" t="s">
        <v>12</v>
      </c>
    </row>
    <row r="809" ht="27" spans="1:8">
      <c r="A809" s="11">
        <v>805</v>
      </c>
      <c r="B809" s="12" t="s">
        <v>852</v>
      </c>
      <c r="C809" s="12" t="s">
        <v>857</v>
      </c>
      <c r="D809" s="12">
        <v>1.3</v>
      </c>
      <c r="E809" s="19">
        <f t="shared" si="36"/>
        <v>299</v>
      </c>
      <c r="F809" s="19">
        <f t="shared" si="37"/>
        <v>130</v>
      </c>
      <c r="G809" s="19">
        <f t="shared" si="38"/>
        <v>169</v>
      </c>
      <c r="H809" s="20" t="s">
        <v>12</v>
      </c>
    </row>
    <row r="810" ht="27" spans="1:8">
      <c r="A810" s="11">
        <v>806</v>
      </c>
      <c r="B810" s="12" t="s">
        <v>852</v>
      </c>
      <c r="C810" s="12" t="s">
        <v>858</v>
      </c>
      <c r="D810" s="12">
        <v>0.2</v>
      </c>
      <c r="E810" s="19">
        <f t="shared" si="36"/>
        <v>46</v>
      </c>
      <c r="F810" s="19">
        <f t="shared" si="37"/>
        <v>20</v>
      </c>
      <c r="G810" s="19">
        <f t="shared" si="38"/>
        <v>26</v>
      </c>
      <c r="H810" s="20" t="s">
        <v>12</v>
      </c>
    </row>
    <row r="811" ht="27" spans="1:8">
      <c r="A811" s="11">
        <v>807</v>
      </c>
      <c r="B811" s="12" t="s">
        <v>852</v>
      </c>
      <c r="C811" s="12" t="s">
        <v>859</v>
      </c>
      <c r="D811" s="12">
        <v>0.4</v>
      </c>
      <c r="E811" s="19">
        <f t="shared" si="36"/>
        <v>92</v>
      </c>
      <c r="F811" s="19">
        <f t="shared" si="37"/>
        <v>40</v>
      </c>
      <c r="G811" s="19">
        <f t="shared" si="38"/>
        <v>52</v>
      </c>
      <c r="H811" s="20" t="s">
        <v>12</v>
      </c>
    </row>
    <row r="812" ht="27" spans="1:8">
      <c r="A812" s="11">
        <v>808</v>
      </c>
      <c r="B812" s="12" t="s">
        <v>852</v>
      </c>
      <c r="C812" s="12" t="s">
        <v>860</v>
      </c>
      <c r="D812" s="12">
        <v>0.3</v>
      </c>
      <c r="E812" s="19">
        <f t="shared" si="36"/>
        <v>69</v>
      </c>
      <c r="F812" s="19">
        <f t="shared" si="37"/>
        <v>30</v>
      </c>
      <c r="G812" s="19">
        <f t="shared" si="38"/>
        <v>39</v>
      </c>
      <c r="H812" s="20" t="s">
        <v>12</v>
      </c>
    </row>
    <row r="813" ht="27" spans="1:8">
      <c r="A813" s="11">
        <v>809</v>
      </c>
      <c r="B813" s="12" t="s">
        <v>852</v>
      </c>
      <c r="C813" s="12" t="s">
        <v>861</v>
      </c>
      <c r="D813" s="12">
        <v>0.4</v>
      </c>
      <c r="E813" s="19">
        <f t="shared" si="36"/>
        <v>92</v>
      </c>
      <c r="F813" s="19">
        <f t="shared" si="37"/>
        <v>40</v>
      </c>
      <c r="G813" s="19">
        <f t="shared" si="38"/>
        <v>52</v>
      </c>
      <c r="H813" s="20" t="s">
        <v>12</v>
      </c>
    </row>
    <row r="814" ht="27" spans="1:8">
      <c r="A814" s="11">
        <v>810</v>
      </c>
      <c r="B814" s="12" t="s">
        <v>852</v>
      </c>
      <c r="C814" s="12" t="s">
        <v>862</v>
      </c>
      <c r="D814" s="12">
        <v>0.2</v>
      </c>
      <c r="E814" s="19">
        <f t="shared" si="36"/>
        <v>46</v>
      </c>
      <c r="F814" s="19">
        <f t="shared" si="37"/>
        <v>20</v>
      </c>
      <c r="G814" s="19">
        <f t="shared" si="38"/>
        <v>26</v>
      </c>
      <c r="H814" s="20" t="s">
        <v>12</v>
      </c>
    </row>
    <row r="815" ht="27" spans="1:8">
      <c r="A815" s="11">
        <v>811</v>
      </c>
      <c r="B815" s="12" t="s">
        <v>852</v>
      </c>
      <c r="C815" s="12" t="s">
        <v>863</v>
      </c>
      <c r="D815" s="12">
        <v>1.5</v>
      </c>
      <c r="E815" s="19">
        <f t="shared" si="36"/>
        <v>345</v>
      </c>
      <c r="F815" s="19">
        <f t="shared" si="37"/>
        <v>150</v>
      </c>
      <c r="G815" s="19">
        <f t="shared" si="38"/>
        <v>195</v>
      </c>
      <c r="H815" s="20" t="s">
        <v>12</v>
      </c>
    </row>
    <row r="816" ht="27" spans="1:8">
      <c r="A816" s="11">
        <v>812</v>
      </c>
      <c r="B816" s="12" t="s">
        <v>852</v>
      </c>
      <c r="C816" s="12" t="s">
        <v>864</v>
      </c>
      <c r="D816" s="12">
        <v>0.8</v>
      </c>
      <c r="E816" s="19">
        <f t="shared" si="36"/>
        <v>184</v>
      </c>
      <c r="F816" s="19">
        <f t="shared" si="37"/>
        <v>80</v>
      </c>
      <c r="G816" s="19">
        <f t="shared" si="38"/>
        <v>104</v>
      </c>
      <c r="H816" s="20" t="s">
        <v>12</v>
      </c>
    </row>
    <row r="817" ht="27" spans="1:8">
      <c r="A817" s="11">
        <v>813</v>
      </c>
      <c r="B817" s="12" t="s">
        <v>852</v>
      </c>
      <c r="C817" s="12" t="s">
        <v>865</v>
      </c>
      <c r="D817" s="12">
        <v>0.2</v>
      </c>
      <c r="E817" s="19">
        <f t="shared" si="36"/>
        <v>46</v>
      </c>
      <c r="F817" s="19">
        <f t="shared" si="37"/>
        <v>20</v>
      </c>
      <c r="G817" s="19">
        <f t="shared" si="38"/>
        <v>26</v>
      </c>
      <c r="H817" s="20" t="s">
        <v>12</v>
      </c>
    </row>
    <row r="818" ht="27" spans="1:8">
      <c r="A818" s="11">
        <v>814</v>
      </c>
      <c r="B818" s="12" t="s">
        <v>852</v>
      </c>
      <c r="C818" s="12" t="s">
        <v>866</v>
      </c>
      <c r="D818" s="12">
        <v>0.5</v>
      </c>
      <c r="E818" s="19">
        <f t="shared" si="36"/>
        <v>115</v>
      </c>
      <c r="F818" s="19">
        <f t="shared" si="37"/>
        <v>50</v>
      </c>
      <c r="G818" s="19">
        <f t="shared" si="38"/>
        <v>65</v>
      </c>
      <c r="H818" s="20" t="s">
        <v>12</v>
      </c>
    </row>
    <row r="819" ht="27" spans="1:8">
      <c r="A819" s="11">
        <v>815</v>
      </c>
      <c r="B819" s="12" t="s">
        <v>852</v>
      </c>
      <c r="C819" s="12" t="s">
        <v>867</v>
      </c>
      <c r="D819" s="12">
        <v>0.6</v>
      </c>
      <c r="E819" s="19">
        <f t="shared" si="36"/>
        <v>138</v>
      </c>
      <c r="F819" s="19">
        <f t="shared" si="37"/>
        <v>60</v>
      </c>
      <c r="G819" s="19">
        <f t="shared" si="38"/>
        <v>78</v>
      </c>
      <c r="H819" s="20" t="s">
        <v>12</v>
      </c>
    </row>
    <row r="820" ht="27" spans="1:8">
      <c r="A820" s="11">
        <v>816</v>
      </c>
      <c r="B820" s="12" t="s">
        <v>852</v>
      </c>
      <c r="C820" s="12" t="s">
        <v>868</v>
      </c>
      <c r="D820" s="12">
        <v>0.2</v>
      </c>
      <c r="E820" s="19">
        <f t="shared" si="36"/>
        <v>46</v>
      </c>
      <c r="F820" s="19">
        <f t="shared" si="37"/>
        <v>20</v>
      </c>
      <c r="G820" s="19">
        <f t="shared" si="38"/>
        <v>26</v>
      </c>
      <c r="H820" s="20" t="s">
        <v>12</v>
      </c>
    </row>
    <row r="821" ht="27" spans="1:8">
      <c r="A821" s="11">
        <v>817</v>
      </c>
      <c r="B821" s="12" t="s">
        <v>852</v>
      </c>
      <c r="C821" s="12" t="s">
        <v>869</v>
      </c>
      <c r="D821" s="12">
        <v>0.1</v>
      </c>
      <c r="E821" s="19">
        <f t="shared" si="36"/>
        <v>23</v>
      </c>
      <c r="F821" s="19">
        <f t="shared" si="37"/>
        <v>10</v>
      </c>
      <c r="G821" s="19">
        <f t="shared" si="38"/>
        <v>13</v>
      </c>
      <c r="H821" s="20" t="s">
        <v>12</v>
      </c>
    </row>
    <row r="822" ht="27" spans="1:8">
      <c r="A822" s="11">
        <v>818</v>
      </c>
      <c r="B822" s="12" t="s">
        <v>852</v>
      </c>
      <c r="C822" s="12" t="s">
        <v>870</v>
      </c>
      <c r="D822" s="12">
        <v>0.2</v>
      </c>
      <c r="E822" s="19">
        <f t="shared" si="36"/>
        <v>46</v>
      </c>
      <c r="F822" s="19">
        <f t="shared" si="37"/>
        <v>20</v>
      </c>
      <c r="G822" s="19">
        <f t="shared" si="38"/>
        <v>26</v>
      </c>
      <c r="H822" s="20" t="s">
        <v>12</v>
      </c>
    </row>
    <row r="823" ht="27" spans="1:8">
      <c r="A823" s="11">
        <v>819</v>
      </c>
      <c r="B823" s="12" t="s">
        <v>852</v>
      </c>
      <c r="C823" s="12" t="s">
        <v>871</v>
      </c>
      <c r="D823" s="12">
        <v>0.2</v>
      </c>
      <c r="E823" s="19">
        <f t="shared" si="36"/>
        <v>46</v>
      </c>
      <c r="F823" s="19">
        <f t="shared" si="37"/>
        <v>20</v>
      </c>
      <c r="G823" s="19">
        <f t="shared" si="38"/>
        <v>26</v>
      </c>
      <c r="H823" s="20" t="s">
        <v>12</v>
      </c>
    </row>
    <row r="824" ht="27" spans="1:8">
      <c r="A824" s="11">
        <v>820</v>
      </c>
      <c r="B824" s="12" t="s">
        <v>852</v>
      </c>
      <c r="C824" s="12" t="s">
        <v>872</v>
      </c>
      <c r="D824" s="12">
        <v>0.2</v>
      </c>
      <c r="E824" s="19">
        <f t="shared" si="36"/>
        <v>46</v>
      </c>
      <c r="F824" s="19">
        <f t="shared" si="37"/>
        <v>20</v>
      </c>
      <c r="G824" s="19">
        <f t="shared" si="38"/>
        <v>26</v>
      </c>
      <c r="H824" s="20" t="s">
        <v>12</v>
      </c>
    </row>
    <row r="825" ht="27" spans="1:8">
      <c r="A825" s="11">
        <v>821</v>
      </c>
      <c r="B825" s="12" t="s">
        <v>852</v>
      </c>
      <c r="C825" s="12" t="s">
        <v>873</v>
      </c>
      <c r="D825" s="12">
        <v>0.3</v>
      </c>
      <c r="E825" s="19">
        <f t="shared" si="36"/>
        <v>69</v>
      </c>
      <c r="F825" s="19">
        <f t="shared" si="37"/>
        <v>30</v>
      </c>
      <c r="G825" s="19">
        <f t="shared" si="38"/>
        <v>39</v>
      </c>
      <c r="H825" s="20" t="s">
        <v>12</v>
      </c>
    </row>
    <row r="826" ht="27" spans="1:8">
      <c r="A826" s="11">
        <v>822</v>
      </c>
      <c r="B826" s="12" t="s">
        <v>852</v>
      </c>
      <c r="C826" s="12" t="s">
        <v>874</v>
      </c>
      <c r="D826" s="12">
        <v>0.5</v>
      </c>
      <c r="E826" s="19">
        <f t="shared" si="36"/>
        <v>115</v>
      </c>
      <c r="F826" s="19">
        <f t="shared" si="37"/>
        <v>50</v>
      </c>
      <c r="G826" s="19">
        <f t="shared" si="38"/>
        <v>65</v>
      </c>
      <c r="H826" s="20" t="s">
        <v>12</v>
      </c>
    </row>
    <row r="827" ht="27" spans="1:8">
      <c r="A827" s="11">
        <v>823</v>
      </c>
      <c r="B827" s="12" t="s">
        <v>852</v>
      </c>
      <c r="C827" s="12" t="s">
        <v>875</v>
      </c>
      <c r="D827" s="12">
        <v>1.1</v>
      </c>
      <c r="E827" s="19">
        <f t="shared" si="36"/>
        <v>253</v>
      </c>
      <c r="F827" s="19">
        <f t="shared" si="37"/>
        <v>110</v>
      </c>
      <c r="G827" s="19">
        <f t="shared" si="38"/>
        <v>143</v>
      </c>
      <c r="H827" s="20" t="s">
        <v>12</v>
      </c>
    </row>
    <row r="828" ht="27" spans="1:8">
      <c r="A828" s="11">
        <v>824</v>
      </c>
      <c r="B828" s="12" t="s">
        <v>852</v>
      </c>
      <c r="C828" s="12" t="s">
        <v>876</v>
      </c>
      <c r="D828" s="12">
        <v>0.2</v>
      </c>
      <c r="E828" s="19">
        <f t="shared" si="36"/>
        <v>46</v>
      </c>
      <c r="F828" s="19">
        <f t="shared" si="37"/>
        <v>20</v>
      </c>
      <c r="G828" s="19">
        <f t="shared" si="38"/>
        <v>26</v>
      </c>
      <c r="H828" s="20" t="s">
        <v>12</v>
      </c>
    </row>
    <row r="829" ht="27" spans="1:8">
      <c r="A829" s="11">
        <v>825</v>
      </c>
      <c r="B829" s="12" t="s">
        <v>852</v>
      </c>
      <c r="C829" s="12" t="s">
        <v>877</v>
      </c>
      <c r="D829" s="12">
        <v>0.3</v>
      </c>
      <c r="E829" s="19">
        <f t="shared" si="36"/>
        <v>69</v>
      </c>
      <c r="F829" s="19">
        <f t="shared" si="37"/>
        <v>30</v>
      </c>
      <c r="G829" s="19">
        <f t="shared" si="38"/>
        <v>39</v>
      </c>
      <c r="H829" s="20" t="s">
        <v>12</v>
      </c>
    </row>
    <row r="830" ht="27" spans="1:8">
      <c r="A830" s="11">
        <v>826</v>
      </c>
      <c r="B830" s="12" t="s">
        <v>852</v>
      </c>
      <c r="C830" s="12" t="s">
        <v>878</v>
      </c>
      <c r="D830" s="12">
        <v>0.4</v>
      </c>
      <c r="E830" s="19">
        <f t="shared" si="36"/>
        <v>92</v>
      </c>
      <c r="F830" s="19">
        <f t="shared" si="37"/>
        <v>40</v>
      </c>
      <c r="G830" s="19">
        <f t="shared" si="38"/>
        <v>52</v>
      </c>
      <c r="H830" s="20" t="s">
        <v>12</v>
      </c>
    </row>
    <row r="831" ht="27" spans="1:8">
      <c r="A831" s="11">
        <v>827</v>
      </c>
      <c r="B831" s="12" t="s">
        <v>852</v>
      </c>
      <c r="C831" s="12" t="s">
        <v>879</v>
      </c>
      <c r="D831" s="12">
        <v>0.2</v>
      </c>
      <c r="E831" s="19">
        <f t="shared" si="36"/>
        <v>46</v>
      </c>
      <c r="F831" s="19">
        <f t="shared" si="37"/>
        <v>20</v>
      </c>
      <c r="G831" s="19">
        <f t="shared" si="38"/>
        <v>26</v>
      </c>
      <c r="H831" s="20" t="s">
        <v>12</v>
      </c>
    </row>
    <row r="832" ht="27" spans="1:8">
      <c r="A832" s="11">
        <v>828</v>
      </c>
      <c r="B832" s="12" t="s">
        <v>852</v>
      </c>
      <c r="C832" s="12" t="s">
        <v>880</v>
      </c>
      <c r="D832" s="12">
        <v>0.2</v>
      </c>
      <c r="E832" s="19">
        <f t="shared" si="36"/>
        <v>46</v>
      </c>
      <c r="F832" s="19">
        <f t="shared" si="37"/>
        <v>20</v>
      </c>
      <c r="G832" s="19">
        <f t="shared" si="38"/>
        <v>26</v>
      </c>
      <c r="H832" s="20" t="s">
        <v>12</v>
      </c>
    </row>
    <row r="833" ht="27" spans="1:8">
      <c r="A833" s="11">
        <v>829</v>
      </c>
      <c r="B833" s="12" t="s">
        <v>852</v>
      </c>
      <c r="C833" s="12" t="s">
        <v>881</v>
      </c>
      <c r="D833" s="12">
        <v>0.6</v>
      </c>
      <c r="E833" s="19">
        <f t="shared" si="36"/>
        <v>138</v>
      </c>
      <c r="F833" s="19">
        <f t="shared" si="37"/>
        <v>60</v>
      </c>
      <c r="G833" s="19">
        <f t="shared" si="38"/>
        <v>78</v>
      </c>
      <c r="H833" s="20" t="s">
        <v>12</v>
      </c>
    </row>
    <row r="834" ht="27" spans="1:8">
      <c r="A834" s="11">
        <v>830</v>
      </c>
      <c r="B834" s="12" t="s">
        <v>852</v>
      </c>
      <c r="C834" s="12" t="s">
        <v>882</v>
      </c>
      <c r="D834" s="12">
        <v>0.1</v>
      </c>
      <c r="E834" s="19">
        <f t="shared" si="36"/>
        <v>23</v>
      </c>
      <c r="F834" s="19">
        <f t="shared" si="37"/>
        <v>10</v>
      </c>
      <c r="G834" s="19">
        <f t="shared" si="38"/>
        <v>13</v>
      </c>
      <c r="H834" s="20" t="s">
        <v>12</v>
      </c>
    </row>
    <row r="835" ht="27" spans="1:8">
      <c r="A835" s="11">
        <v>831</v>
      </c>
      <c r="B835" s="12" t="s">
        <v>852</v>
      </c>
      <c r="C835" s="12" t="s">
        <v>883</v>
      </c>
      <c r="D835" s="12">
        <v>0.3</v>
      </c>
      <c r="E835" s="19">
        <f t="shared" si="36"/>
        <v>69</v>
      </c>
      <c r="F835" s="19">
        <f t="shared" si="37"/>
        <v>30</v>
      </c>
      <c r="G835" s="19">
        <f t="shared" si="38"/>
        <v>39</v>
      </c>
      <c r="H835" s="20" t="s">
        <v>12</v>
      </c>
    </row>
    <row r="836" ht="27" spans="1:8">
      <c r="A836" s="11">
        <v>832</v>
      </c>
      <c r="B836" s="12" t="s">
        <v>852</v>
      </c>
      <c r="C836" s="12" t="s">
        <v>884</v>
      </c>
      <c r="D836" s="12">
        <v>0.7</v>
      </c>
      <c r="E836" s="19">
        <f t="shared" si="36"/>
        <v>161</v>
      </c>
      <c r="F836" s="19">
        <f t="shared" si="37"/>
        <v>70</v>
      </c>
      <c r="G836" s="19">
        <f t="shared" si="38"/>
        <v>91</v>
      </c>
      <c r="H836" s="20" t="s">
        <v>12</v>
      </c>
    </row>
    <row r="837" ht="27" spans="1:8">
      <c r="A837" s="11">
        <v>833</v>
      </c>
      <c r="B837" s="12" t="s">
        <v>852</v>
      </c>
      <c r="C837" s="12" t="s">
        <v>885</v>
      </c>
      <c r="D837" s="12">
        <v>0.1</v>
      </c>
      <c r="E837" s="19">
        <f t="shared" si="36"/>
        <v>23</v>
      </c>
      <c r="F837" s="19">
        <f t="shared" si="37"/>
        <v>10</v>
      </c>
      <c r="G837" s="19">
        <f t="shared" si="38"/>
        <v>13</v>
      </c>
      <c r="H837" s="20" t="s">
        <v>12</v>
      </c>
    </row>
    <row r="838" ht="27" spans="1:8">
      <c r="A838" s="11">
        <v>834</v>
      </c>
      <c r="B838" s="12" t="s">
        <v>852</v>
      </c>
      <c r="C838" s="12" t="s">
        <v>886</v>
      </c>
      <c r="D838" s="12">
        <v>0.3</v>
      </c>
      <c r="E838" s="19">
        <f t="shared" ref="E838:E901" si="39">F838+G838</f>
        <v>69</v>
      </c>
      <c r="F838" s="19">
        <f t="shared" ref="F838:F901" si="40">D838*100</f>
        <v>30</v>
      </c>
      <c r="G838" s="19">
        <f t="shared" ref="G838:G901" si="41">D838*130</f>
        <v>39</v>
      </c>
      <c r="H838" s="20" t="s">
        <v>12</v>
      </c>
    </row>
    <row r="839" ht="27" spans="1:8">
      <c r="A839" s="11">
        <v>835</v>
      </c>
      <c r="B839" s="12" t="s">
        <v>852</v>
      </c>
      <c r="C839" s="12" t="s">
        <v>887</v>
      </c>
      <c r="D839" s="12">
        <v>0.2</v>
      </c>
      <c r="E839" s="19">
        <f t="shared" si="39"/>
        <v>46</v>
      </c>
      <c r="F839" s="19">
        <f t="shared" si="40"/>
        <v>20</v>
      </c>
      <c r="G839" s="19">
        <f t="shared" si="41"/>
        <v>26</v>
      </c>
      <c r="H839" s="20" t="s">
        <v>12</v>
      </c>
    </row>
    <row r="840" ht="27" spans="1:8">
      <c r="A840" s="11">
        <v>836</v>
      </c>
      <c r="B840" s="12" t="s">
        <v>852</v>
      </c>
      <c r="C840" s="12" t="s">
        <v>888</v>
      </c>
      <c r="D840" s="12">
        <v>0.1</v>
      </c>
      <c r="E840" s="19">
        <f t="shared" si="39"/>
        <v>23</v>
      </c>
      <c r="F840" s="19">
        <f t="shared" si="40"/>
        <v>10</v>
      </c>
      <c r="G840" s="19">
        <f t="shared" si="41"/>
        <v>13</v>
      </c>
      <c r="H840" s="20" t="s">
        <v>12</v>
      </c>
    </row>
    <row r="841" ht="27" spans="1:8">
      <c r="A841" s="11">
        <v>837</v>
      </c>
      <c r="B841" s="12" t="s">
        <v>852</v>
      </c>
      <c r="C841" s="12" t="s">
        <v>889</v>
      </c>
      <c r="D841" s="12">
        <v>0.1</v>
      </c>
      <c r="E841" s="19">
        <f t="shared" si="39"/>
        <v>23</v>
      </c>
      <c r="F841" s="19">
        <f t="shared" si="40"/>
        <v>10</v>
      </c>
      <c r="G841" s="19">
        <f t="shared" si="41"/>
        <v>13</v>
      </c>
      <c r="H841" s="20" t="s">
        <v>12</v>
      </c>
    </row>
    <row r="842" ht="27" spans="1:8">
      <c r="A842" s="11">
        <v>838</v>
      </c>
      <c r="B842" s="12" t="s">
        <v>852</v>
      </c>
      <c r="C842" s="12" t="s">
        <v>890</v>
      </c>
      <c r="D842" s="12">
        <v>0.1</v>
      </c>
      <c r="E842" s="19">
        <f t="shared" si="39"/>
        <v>23</v>
      </c>
      <c r="F842" s="19">
        <f t="shared" si="40"/>
        <v>10</v>
      </c>
      <c r="G842" s="19">
        <f t="shared" si="41"/>
        <v>13</v>
      </c>
      <c r="H842" s="20" t="s">
        <v>12</v>
      </c>
    </row>
    <row r="843" ht="27" spans="1:8">
      <c r="A843" s="11">
        <v>839</v>
      </c>
      <c r="B843" s="12" t="s">
        <v>852</v>
      </c>
      <c r="C843" s="12" t="s">
        <v>891</v>
      </c>
      <c r="D843" s="12">
        <v>0.1</v>
      </c>
      <c r="E843" s="19">
        <f t="shared" si="39"/>
        <v>23</v>
      </c>
      <c r="F843" s="19">
        <f t="shared" si="40"/>
        <v>10</v>
      </c>
      <c r="G843" s="19">
        <f t="shared" si="41"/>
        <v>13</v>
      </c>
      <c r="H843" s="20" t="s">
        <v>12</v>
      </c>
    </row>
    <row r="844" ht="27" spans="1:8">
      <c r="A844" s="11">
        <v>840</v>
      </c>
      <c r="B844" s="12" t="s">
        <v>852</v>
      </c>
      <c r="C844" s="12" t="s">
        <v>892</v>
      </c>
      <c r="D844" s="12">
        <v>0.6</v>
      </c>
      <c r="E844" s="19">
        <f t="shared" si="39"/>
        <v>138</v>
      </c>
      <c r="F844" s="19">
        <f t="shared" si="40"/>
        <v>60</v>
      </c>
      <c r="G844" s="19">
        <f t="shared" si="41"/>
        <v>78</v>
      </c>
      <c r="H844" s="20" t="s">
        <v>12</v>
      </c>
    </row>
    <row r="845" ht="27" spans="1:8">
      <c r="A845" s="11">
        <v>841</v>
      </c>
      <c r="B845" s="12" t="s">
        <v>852</v>
      </c>
      <c r="C845" s="12" t="s">
        <v>893</v>
      </c>
      <c r="D845" s="12">
        <v>0.1</v>
      </c>
      <c r="E845" s="19">
        <f t="shared" si="39"/>
        <v>23</v>
      </c>
      <c r="F845" s="19">
        <f t="shared" si="40"/>
        <v>10</v>
      </c>
      <c r="G845" s="19">
        <f t="shared" si="41"/>
        <v>13</v>
      </c>
      <c r="H845" s="20" t="s">
        <v>12</v>
      </c>
    </row>
    <row r="846" ht="27" spans="1:8">
      <c r="A846" s="11">
        <v>842</v>
      </c>
      <c r="B846" s="12" t="s">
        <v>852</v>
      </c>
      <c r="C846" s="12" t="s">
        <v>894</v>
      </c>
      <c r="D846" s="12">
        <v>0.1</v>
      </c>
      <c r="E846" s="19">
        <f t="shared" si="39"/>
        <v>23</v>
      </c>
      <c r="F846" s="19">
        <f t="shared" si="40"/>
        <v>10</v>
      </c>
      <c r="G846" s="19">
        <f t="shared" si="41"/>
        <v>13</v>
      </c>
      <c r="H846" s="20" t="s">
        <v>12</v>
      </c>
    </row>
    <row r="847" ht="27" spans="1:8">
      <c r="A847" s="11">
        <v>843</v>
      </c>
      <c r="B847" s="12" t="s">
        <v>852</v>
      </c>
      <c r="C847" s="12" t="s">
        <v>895</v>
      </c>
      <c r="D847" s="12">
        <v>0.1</v>
      </c>
      <c r="E847" s="19">
        <f t="shared" si="39"/>
        <v>23</v>
      </c>
      <c r="F847" s="19">
        <f t="shared" si="40"/>
        <v>10</v>
      </c>
      <c r="G847" s="19">
        <f t="shared" si="41"/>
        <v>13</v>
      </c>
      <c r="H847" s="20" t="s">
        <v>12</v>
      </c>
    </row>
    <row r="848" ht="27" spans="1:8">
      <c r="A848" s="11">
        <v>844</v>
      </c>
      <c r="B848" s="12" t="s">
        <v>852</v>
      </c>
      <c r="C848" s="12" t="s">
        <v>896</v>
      </c>
      <c r="D848" s="12">
        <v>0.6</v>
      </c>
      <c r="E848" s="19">
        <f t="shared" si="39"/>
        <v>138</v>
      </c>
      <c r="F848" s="19">
        <f t="shared" si="40"/>
        <v>60</v>
      </c>
      <c r="G848" s="19">
        <f t="shared" si="41"/>
        <v>78</v>
      </c>
      <c r="H848" s="20" t="s">
        <v>12</v>
      </c>
    </row>
    <row r="849" ht="27" spans="1:8">
      <c r="A849" s="11">
        <v>845</v>
      </c>
      <c r="B849" s="12" t="s">
        <v>852</v>
      </c>
      <c r="C849" s="12" t="s">
        <v>897</v>
      </c>
      <c r="D849" s="12">
        <v>0.5</v>
      </c>
      <c r="E849" s="19">
        <f t="shared" si="39"/>
        <v>115</v>
      </c>
      <c r="F849" s="19">
        <f t="shared" si="40"/>
        <v>50</v>
      </c>
      <c r="G849" s="19">
        <f t="shared" si="41"/>
        <v>65</v>
      </c>
      <c r="H849" s="20" t="s">
        <v>12</v>
      </c>
    </row>
    <row r="850" ht="27" spans="1:8">
      <c r="A850" s="11">
        <v>846</v>
      </c>
      <c r="B850" s="12" t="s">
        <v>852</v>
      </c>
      <c r="C850" s="12" t="s">
        <v>898</v>
      </c>
      <c r="D850" s="12">
        <v>1.6</v>
      </c>
      <c r="E850" s="19">
        <f t="shared" si="39"/>
        <v>368</v>
      </c>
      <c r="F850" s="19">
        <f t="shared" si="40"/>
        <v>160</v>
      </c>
      <c r="G850" s="19">
        <f t="shared" si="41"/>
        <v>208</v>
      </c>
      <c r="H850" s="20" t="s">
        <v>12</v>
      </c>
    </row>
    <row r="851" ht="27" spans="1:8">
      <c r="A851" s="11">
        <v>847</v>
      </c>
      <c r="B851" s="12" t="s">
        <v>852</v>
      </c>
      <c r="C851" s="12" t="s">
        <v>899</v>
      </c>
      <c r="D851" s="12">
        <v>1.2</v>
      </c>
      <c r="E851" s="19">
        <f t="shared" si="39"/>
        <v>276</v>
      </c>
      <c r="F851" s="19">
        <f t="shared" si="40"/>
        <v>120</v>
      </c>
      <c r="G851" s="19">
        <f t="shared" si="41"/>
        <v>156</v>
      </c>
      <c r="H851" s="20" t="s">
        <v>12</v>
      </c>
    </row>
    <row r="852" ht="27" spans="1:8">
      <c r="A852" s="11">
        <v>848</v>
      </c>
      <c r="B852" s="12" t="s">
        <v>852</v>
      </c>
      <c r="C852" s="12" t="s">
        <v>900</v>
      </c>
      <c r="D852" s="12">
        <v>18</v>
      </c>
      <c r="E852" s="19">
        <f t="shared" si="39"/>
        <v>4140</v>
      </c>
      <c r="F852" s="19">
        <f t="shared" si="40"/>
        <v>1800</v>
      </c>
      <c r="G852" s="19">
        <f t="shared" si="41"/>
        <v>2340</v>
      </c>
      <c r="H852" s="20" t="s">
        <v>12</v>
      </c>
    </row>
    <row r="853" ht="27" spans="1:8">
      <c r="A853" s="11">
        <v>849</v>
      </c>
      <c r="B853" s="12" t="s">
        <v>852</v>
      </c>
      <c r="C853" s="12" t="s">
        <v>901</v>
      </c>
      <c r="D853" s="12">
        <v>153.1</v>
      </c>
      <c r="E853" s="19">
        <f t="shared" si="39"/>
        <v>35213</v>
      </c>
      <c r="F853" s="19">
        <f t="shared" si="40"/>
        <v>15310</v>
      </c>
      <c r="G853" s="19">
        <f t="shared" si="41"/>
        <v>19903</v>
      </c>
      <c r="H853" s="20" t="s">
        <v>12</v>
      </c>
    </row>
    <row r="854" ht="27" spans="1:8">
      <c r="A854" s="11">
        <v>850</v>
      </c>
      <c r="B854" s="12" t="s">
        <v>852</v>
      </c>
      <c r="C854" s="12" t="s">
        <v>902</v>
      </c>
      <c r="D854" s="12">
        <v>693</v>
      </c>
      <c r="E854" s="19">
        <f t="shared" si="39"/>
        <v>159390</v>
      </c>
      <c r="F854" s="19">
        <f t="shared" si="40"/>
        <v>69300</v>
      </c>
      <c r="G854" s="19">
        <f t="shared" si="41"/>
        <v>90090</v>
      </c>
      <c r="H854" s="20" t="s">
        <v>12</v>
      </c>
    </row>
    <row r="855" ht="27" spans="1:8">
      <c r="A855" s="11">
        <v>851</v>
      </c>
      <c r="B855" s="12" t="s">
        <v>903</v>
      </c>
      <c r="C855" s="12" t="s">
        <v>904</v>
      </c>
      <c r="D855" s="12">
        <v>0.2</v>
      </c>
      <c r="E855" s="19">
        <f t="shared" si="39"/>
        <v>46</v>
      </c>
      <c r="F855" s="19">
        <f t="shared" si="40"/>
        <v>20</v>
      </c>
      <c r="G855" s="19">
        <f t="shared" si="41"/>
        <v>26</v>
      </c>
      <c r="H855" s="20" t="s">
        <v>12</v>
      </c>
    </row>
    <row r="856" ht="27" spans="1:8">
      <c r="A856" s="11">
        <v>852</v>
      </c>
      <c r="B856" s="12" t="s">
        <v>903</v>
      </c>
      <c r="C856" s="12" t="s">
        <v>905</v>
      </c>
      <c r="D856" s="12">
        <v>0.2</v>
      </c>
      <c r="E856" s="19">
        <f t="shared" si="39"/>
        <v>46</v>
      </c>
      <c r="F856" s="19">
        <f t="shared" si="40"/>
        <v>20</v>
      </c>
      <c r="G856" s="19">
        <f t="shared" si="41"/>
        <v>26</v>
      </c>
      <c r="H856" s="20" t="s">
        <v>12</v>
      </c>
    </row>
    <row r="857" ht="27" spans="1:8">
      <c r="A857" s="11">
        <v>853</v>
      </c>
      <c r="B857" s="12" t="s">
        <v>903</v>
      </c>
      <c r="C857" s="12" t="s">
        <v>906</v>
      </c>
      <c r="D857" s="12">
        <v>0.2</v>
      </c>
      <c r="E857" s="19">
        <f t="shared" si="39"/>
        <v>46</v>
      </c>
      <c r="F857" s="19">
        <f t="shared" si="40"/>
        <v>20</v>
      </c>
      <c r="G857" s="19">
        <f t="shared" si="41"/>
        <v>26</v>
      </c>
      <c r="H857" s="20" t="s">
        <v>12</v>
      </c>
    </row>
    <row r="858" ht="27" spans="1:8">
      <c r="A858" s="11">
        <v>854</v>
      </c>
      <c r="B858" s="12" t="s">
        <v>903</v>
      </c>
      <c r="C858" s="12" t="s">
        <v>907</v>
      </c>
      <c r="D858" s="12">
        <v>0.3</v>
      </c>
      <c r="E858" s="19">
        <f t="shared" si="39"/>
        <v>69</v>
      </c>
      <c r="F858" s="19">
        <f t="shared" si="40"/>
        <v>30</v>
      </c>
      <c r="G858" s="19">
        <f t="shared" si="41"/>
        <v>39</v>
      </c>
      <c r="H858" s="20" t="s">
        <v>12</v>
      </c>
    </row>
    <row r="859" ht="27" spans="1:8">
      <c r="A859" s="11">
        <v>855</v>
      </c>
      <c r="B859" s="12" t="s">
        <v>903</v>
      </c>
      <c r="C859" s="12" t="s">
        <v>908</v>
      </c>
      <c r="D859" s="12">
        <v>2</v>
      </c>
      <c r="E859" s="19">
        <f t="shared" si="39"/>
        <v>460</v>
      </c>
      <c r="F859" s="19">
        <f t="shared" si="40"/>
        <v>200</v>
      </c>
      <c r="G859" s="19">
        <f t="shared" si="41"/>
        <v>260</v>
      </c>
      <c r="H859" s="20" t="s">
        <v>12</v>
      </c>
    </row>
    <row r="860" ht="27" spans="1:8">
      <c r="A860" s="11">
        <v>856</v>
      </c>
      <c r="B860" s="12" t="s">
        <v>903</v>
      </c>
      <c r="C860" s="12" t="s">
        <v>909</v>
      </c>
      <c r="D860" s="12">
        <v>0.3</v>
      </c>
      <c r="E860" s="19">
        <f t="shared" si="39"/>
        <v>69</v>
      </c>
      <c r="F860" s="19">
        <f t="shared" si="40"/>
        <v>30</v>
      </c>
      <c r="G860" s="19">
        <f t="shared" si="41"/>
        <v>39</v>
      </c>
      <c r="H860" s="20" t="s">
        <v>12</v>
      </c>
    </row>
    <row r="861" ht="27" spans="1:8">
      <c r="A861" s="11">
        <v>857</v>
      </c>
      <c r="B861" s="12" t="s">
        <v>903</v>
      </c>
      <c r="C861" s="12" t="s">
        <v>910</v>
      </c>
      <c r="D861" s="12">
        <v>0.3</v>
      </c>
      <c r="E861" s="19">
        <f t="shared" si="39"/>
        <v>69</v>
      </c>
      <c r="F861" s="19">
        <f t="shared" si="40"/>
        <v>30</v>
      </c>
      <c r="G861" s="19">
        <f t="shared" si="41"/>
        <v>39</v>
      </c>
      <c r="H861" s="20" t="s">
        <v>12</v>
      </c>
    </row>
    <row r="862" ht="27" spans="1:8">
      <c r="A862" s="11">
        <v>858</v>
      </c>
      <c r="B862" s="12" t="s">
        <v>903</v>
      </c>
      <c r="C862" s="12" t="s">
        <v>911</v>
      </c>
      <c r="D862" s="12">
        <v>1</v>
      </c>
      <c r="E862" s="19">
        <f t="shared" si="39"/>
        <v>230</v>
      </c>
      <c r="F862" s="19">
        <f t="shared" si="40"/>
        <v>100</v>
      </c>
      <c r="G862" s="19">
        <f t="shared" si="41"/>
        <v>130</v>
      </c>
      <c r="H862" s="20" t="s">
        <v>12</v>
      </c>
    </row>
    <row r="863" ht="27" spans="1:8">
      <c r="A863" s="11">
        <v>859</v>
      </c>
      <c r="B863" s="12" t="s">
        <v>903</v>
      </c>
      <c r="C863" s="12" t="s">
        <v>912</v>
      </c>
      <c r="D863" s="12">
        <v>0.3</v>
      </c>
      <c r="E863" s="19">
        <f t="shared" si="39"/>
        <v>69</v>
      </c>
      <c r="F863" s="19">
        <f t="shared" si="40"/>
        <v>30</v>
      </c>
      <c r="G863" s="19">
        <f t="shared" si="41"/>
        <v>39</v>
      </c>
      <c r="H863" s="20" t="s">
        <v>12</v>
      </c>
    </row>
    <row r="864" ht="27" spans="1:8">
      <c r="A864" s="11">
        <v>860</v>
      </c>
      <c r="B864" s="12" t="s">
        <v>903</v>
      </c>
      <c r="C864" s="12" t="s">
        <v>913</v>
      </c>
      <c r="D864" s="12">
        <v>1.8</v>
      </c>
      <c r="E864" s="19">
        <f t="shared" si="39"/>
        <v>414</v>
      </c>
      <c r="F864" s="19">
        <f t="shared" si="40"/>
        <v>180</v>
      </c>
      <c r="G864" s="19">
        <f t="shared" si="41"/>
        <v>234</v>
      </c>
      <c r="H864" s="20" t="s">
        <v>12</v>
      </c>
    </row>
    <row r="865" ht="27" spans="1:8">
      <c r="A865" s="11">
        <v>861</v>
      </c>
      <c r="B865" s="12" t="s">
        <v>903</v>
      </c>
      <c r="C865" s="12" t="s">
        <v>914</v>
      </c>
      <c r="D865" s="12">
        <v>0.8</v>
      </c>
      <c r="E865" s="19">
        <f t="shared" si="39"/>
        <v>184</v>
      </c>
      <c r="F865" s="19">
        <f t="shared" si="40"/>
        <v>80</v>
      </c>
      <c r="G865" s="19">
        <f t="shared" si="41"/>
        <v>104</v>
      </c>
      <c r="H865" s="20" t="s">
        <v>12</v>
      </c>
    </row>
    <row r="866" ht="27" spans="1:8">
      <c r="A866" s="11">
        <v>862</v>
      </c>
      <c r="B866" s="12" t="s">
        <v>903</v>
      </c>
      <c r="C866" s="12" t="s">
        <v>915</v>
      </c>
      <c r="D866" s="12">
        <v>0.4</v>
      </c>
      <c r="E866" s="19">
        <f t="shared" si="39"/>
        <v>92</v>
      </c>
      <c r="F866" s="19">
        <f t="shared" si="40"/>
        <v>40</v>
      </c>
      <c r="G866" s="19">
        <f t="shared" si="41"/>
        <v>52</v>
      </c>
      <c r="H866" s="20" t="s">
        <v>12</v>
      </c>
    </row>
    <row r="867" ht="27" spans="1:8">
      <c r="A867" s="11">
        <v>863</v>
      </c>
      <c r="B867" s="12" t="s">
        <v>903</v>
      </c>
      <c r="C867" s="12" t="s">
        <v>916</v>
      </c>
      <c r="D867" s="12">
        <v>0.2</v>
      </c>
      <c r="E867" s="19">
        <f t="shared" si="39"/>
        <v>46</v>
      </c>
      <c r="F867" s="19">
        <f t="shared" si="40"/>
        <v>20</v>
      </c>
      <c r="G867" s="19">
        <f t="shared" si="41"/>
        <v>26</v>
      </c>
      <c r="H867" s="20" t="s">
        <v>12</v>
      </c>
    </row>
    <row r="868" ht="27" spans="1:8">
      <c r="A868" s="11">
        <v>864</v>
      </c>
      <c r="B868" s="12" t="s">
        <v>903</v>
      </c>
      <c r="C868" s="12" t="s">
        <v>917</v>
      </c>
      <c r="D868" s="12">
        <v>0.2</v>
      </c>
      <c r="E868" s="19">
        <f t="shared" si="39"/>
        <v>46</v>
      </c>
      <c r="F868" s="19">
        <f t="shared" si="40"/>
        <v>20</v>
      </c>
      <c r="G868" s="19">
        <f t="shared" si="41"/>
        <v>26</v>
      </c>
      <c r="H868" s="20" t="s">
        <v>12</v>
      </c>
    </row>
    <row r="869" ht="27" spans="1:8">
      <c r="A869" s="11">
        <v>865</v>
      </c>
      <c r="B869" s="12" t="s">
        <v>903</v>
      </c>
      <c r="C869" s="12" t="s">
        <v>918</v>
      </c>
      <c r="D869" s="12">
        <v>0.6</v>
      </c>
      <c r="E869" s="19">
        <f t="shared" si="39"/>
        <v>138</v>
      </c>
      <c r="F869" s="19">
        <f t="shared" si="40"/>
        <v>60</v>
      </c>
      <c r="G869" s="19">
        <f t="shared" si="41"/>
        <v>78</v>
      </c>
      <c r="H869" s="20" t="s">
        <v>12</v>
      </c>
    </row>
    <row r="870" ht="27" spans="1:8">
      <c r="A870" s="11">
        <v>866</v>
      </c>
      <c r="B870" s="12" t="s">
        <v>903</v>
      </c>
      <c r="C870" s="12" t="s">
        <v>919</v>
      </c>
      <c r="D870" s="12">
        <v>0.4</v>
      </c>
      <c r="E870" s="19">
        <f t="shared" si="39"/>
        <v>92</v>
      </c>
      <c r="F870" s="19">
        <f t="shared" si="40"/>
        <v>40</v>
      </c>
      <c r="G870" s="19">
        <f t="shared" si="41"/>
        <v>52</v>
      </c>
      <c r="H870" s="20" t="s">
        <v>12</v>
      </c>
    </row>
    <row r="871" ht="27" spans="1:8">
      <c r="A871" s="11">
        <v>867</v>
      </c>
      <c r="B871" s="12" t="s">
        <v>903</v>
      </c>
      <c r="C871" s="12" t="s">
        <v>920</v>
      </c>
      <c r="D871" s="12">
        <v>0.4</v>
      </c>
      <c r="E871" s="19">
        <f t="shared" si="39"/>
        <v>92</v>
      </c>
      <c r="F871" s="19">
        <f t="shared" si="40"/>
        <v>40</v>
      </c>
      <c r="G871" s="19">
        <f t="shared" si="41"/>
        <v>52</v>
      </c>
      <c r="H871" s="20" t="s">
        <v>12</v>
      </c>
    </row>
    <row r="872" ht="27" spans="1:8">
      <c r="A872" s="11">
        <v>868</v>
      </c>
      <c r="B872" s="12" t="s">
        <v>903</v>
      </c>
      <c r="C872" s="12" t="s">
        <v>921</v>
      </c>
      <c r="D872" s="12">
        <v>0.2</v>
      </c>
      <c r="E872" s="19">
        <f t="shared" si="39"/>
        <v>46</v>
      </c>
      <c r="F872" s="19">
        <f t="shared" si="40"/>
        <v>20</v>
      </c>
      <c r="G872" s="19">
        <f t="shared" si="41"/>
        <v>26</v>
      </c>
      <c r="H872" s="20" t="s">
        <v>12</v>
      </c>
    </row>
    <row r="873" ht="27" spans="1:8">
      <c r="A873" s="11">
        <v>869</v>
      </c>
      <c r="B873" s="12" t="s">
        <v>903</v>
      </c>
      <c r="C873" s="12" t="s">
        <v>922</v>
      </c>
      <c r="D873" s="12">
        <v>0.1</v>
      </c>
      <c r="E873" s="19">
        <f t="shared" si="39"/>
        <v>23</v>
      </c>
      <c r="F873" s="19">
        <f t="shared" si="40"/>
        <v>10</v>
      </c>
      <c r="G873" s="19">
        <f t="shared" si="41"/>
        <v>13</v>
      </c>
      <c r="H873" s="20" t="s">
        <v>12</v>
      </c>
    </row>
    <row r="874" ht="27" spans="1:8">
      <c r="A874" s="11">
        <v>870</v>
      </c>
      <c r="B874" s="12" t="s">
        <v>903</v>
      </c>
      <c r="C874" s="12" t="s">
        <v>923</v>
      </c>
      <c r="D874" s="12">
        <v>0.3</v>
      </c>
      <c r="E874" s="19">
        <f t="shared" si="39"/>
        <v>69</v>
      </c>
      <c r="F874" s="19">
        <f t="shared" si="40"/>
        <v>30</v>
      </c>
      <c r="G874" s="19">
        <f t="shared" si="41"/>
        <v>39</v>
      </c>
      <c r="H874" s="20" t="s">
        <v>12</v>
      </c>
    </row>
    <row r="875" ht="27" spans="1:8">
      <c r="A875" s="11">
        <v>871</v>
      </c>
      <c r="B875" s="12" t="s">
        <v>903</v>
      </c>
      <c r="C875" s="12" t="s">
        <v>924</v>
      </c>
      <c r="D875" s="12">
        <v>0.5</v>
      </c>
      <c r="E875" s="19">
        <f t="shared" si="39"/>
        <v>115</v>
      </c>
      <c r="F875" s="19">
        <f t="shared" si="40"/>
        <v>50</v>
      </c>
      <c r="G875" s="19">
        <f t="shared" si="41"/>
        <v>65</v>
      </c>
      <c r="H875" s="20" t="s">
        <v>12</v>
      </c>
    </row>
    <row r="876" ht="27" spans="1:8">
      <c r="A876" s="11">
        <v>872</v>
      </c>
      <c r="B876" s="12" t="s">
        <v>903</v>
      </c>
      <c r="C876" s="12" t="s">
        <v>925</v>
      </c>
      <c r="D876" s="12">
        <v>0.6</v>
      </c>
      <c r="E876" s="19">
        <f t="shared" si="39"/>
        <v>138</v>
      </c>
      <c r="F876" s="19">
        <f t="shared" si="40"/>
        <v>60</v>
      </c>
      <c r="G876" s="19">
        <f t="shared" si="41"/>
        <v>78</v>
      </c>
      <c r="H876" s="20" t="s">
        <v>12</v>
      </c>
    </row>
    <row r="877" ht="27" spans="1:8">
      <c r="A877" s="11">
        <v>873</v>
      </c>
      <c r="B877" s="12" t="s">
        <v>903</v>
      </c>
      <c r="C877" s="12" t="s">
        <v>926</v>
      </c>
      <c r="D877" s="12">
        <v>1.4</v>
      </c>
      <c r="E877" s="19">
        <f t="shared" si="39"/>
        <v>322</v>
      </c>
      <c r="F877" s="19">
        <f t="shared" si="40"/>
        <v>140</v>
      </c>
      <c r="G877" s="19">
        <f t="shared" si="41"/>
        <v>182</v>
      </c>
      <c r="H877" s="20" t="s">
        <v>12</v>
      </c>
    </row>
    <row r="878" ht="27" spans="1:8">
      <c r="A878" s="11">
        <v>874</v>
      </c>
      <c r="B878" s="12" t="s">
        <v>903</v>
      </c>
      <c r="C878" s="12" t="s">
        <v>927</v>
      </c>
      <c r="D878" s="12">
        <v>0.2</v>
      </c>
      <c r="E878" s="19">
        <f t="shared" si="39"/>
        <v>46</v>
      </c>
      <c r="F878" s="19">
        <f t="shared" si="40"/>
        <v>20</v>
      </c>
      <c r="G878" s="19">
        <f t="shared" si="41"/>
        <v>26</v>
      </c>
      <c r="H878" s="20" t="s">
        <v>12</v>
      </c>
    </row>
    <row r="879" ht="27" spans="1:8">
      <c r="A879" s="11">
        <v>875</v>
      </c>
      <c r="B879" s="12" t="s">
        <v>903</v>
      </c>
      <c r="C879" s="12" t="s">
        <v>928</v>
      </c>
      <c r="D879" s="12">
        <v>0.3</v>
      </c>
      <c r="E879" s="19">
        <f t="shared" si="39"/>
        <v>69</v>
      </c>
      <c r="F879" s="19">
        <f t="shared" si="40"/>
        <v>30</v>
      </c>
      <c r="G879" s="19">
        <f t="shared" si="41"/>
        <v>39</v>
      </c>
      <c r="H879" s="20" t="s">
        <v>12</v>
      </c>
    </row>
    <row r="880" ht="27" spans="1:8">
      <c r="A880" s="11">
        <v>876</v>
      </c>
      <c r="B880" s="12" t="s">
        <v>903</v>
      </c>
      <c r="C880" s="12" t="s">
        <v>929</v>
      </c>
      <c r="D880" s="12">
        <v>0.2</v>
      </c>
      <c r="E880" s="19">
        <f t="shared" si="39"/>
        <v>46</v>
      </c>
      <c r="F880" s="19">
        <f t="shared" si="40"/>
        <v>20</v>
      </c>
      <c r="G880" s="19">
        <f t="shared" si="41"/>
        <v>26</v>
      </c>
      <c r="H880" s="20" t="s">
        <v>12</v>
      </c>
    </row>
    <row r="881" ht="27" spans="1:8">
      <c r="A881" s="11">
        <v>877</v>
      </c>
      <c r="B881" s="12" t="s">
        <v>903</v>
      </c>
      <c r="C881" s="12" t="s">
        <v>930</v>
      </c>
      <c r="D881" s="12">
        <v>0.7</v>
      </c>
      <c r="E881" s="19">
        <f t="shared" si="39"/>
        <v>161</v>
      </c>
      <c r="F881" s="19">
        <f t="shared" si="40"/>
        <v>70</v>
      </c>
      <c r="G881" s="19">
        <f t="shared" si="41"/>
        <v>91</v>
      </c>
      <c r="H881" s="20" t="s">
        <v>12</v>
      </c>
    </row>
    <row r="882" ht="27" spans="1:8">
      <c r="A882" s="11">
        <v>878</v>
      </c>
      <c r="B882" s="12" t="s">
        <v>903</v>
      </c>
      <c r="C882" s="12" t="s">
        <v>931</v>
      </c>
      <c r="D882" s="12">
        <v>1</v>
      </c>
      <c r="E882" s="19">
        <f t="shared" si="39"/>
        <v>230</v>
      </c>
      <c r="F882" s="19">
        <f t="shared" si="40"/>
        <v>100</v>
      </c>
      <c r="G882" s="19">
        <f t="shared" si="41"/>
        <v>130</v>
      </c>
      <c r="H882" s="20" t="s">
        <v>12</v>
      </c>
    </row>
    <row r="883" ht="27" spans="1:8">
      <c r="A883" s="11">
        <v>879</v>
      </c>
      <c r="B883" s="12" t="s">
        <v>903</v>
      </c>
      <c r="C883" s="12" t="s">
        <v>932</v>
      </c>
      <c r="D883" s="12">
        <v>0.2</v>
      </c>
      <c r="E883" s="19">
        <f t="shared" si="39"/>
        <v>46</v>
      </c>
      <c r="F883" s="19">
        <f t="shared" si="40"/>
        <v>20</v>
      </c>
      <c r="G883" s="19">
        <f t="shared" si="41"/>
        <v>26</v>
      </c>
      <c r="H883" s="20" t="s">
        <v>12</v>
      </c>
    </row>
    <row r="884" ht="27" spans="1:8">
      <c r="A884" s="11">
        <v>880</v>
      </c>
      <c r="B884" s="12" t="s">
        <v>903</v>
      </c>
      <c r="C884" s="12" t="s">
        <v>933</v>
      </c>
      <c r="D884" s="12">
        <v>0.3</v>
      </c>
      <c r="E884" s="19">
        <f t="shared" si="39"/>
        <v>69</v>
      </c>
      <c r="F884" s="19">
        <f t="shared" si="40"/>
        <v>30</v>
      </c>
      <c r="G884" s="19">
        <f t="shared" si="41"/>
        <v>39</v>
      </c>
      <c r="H884" s="20" t="s">
        <v>12</v>
      </c>
    </row>
    <row r="885" ht="27" spans="1:8">
      <c r="A885" s="11">
        <v>881</v>
      </c>
      <c r="B885" s="12" t="s">
        <v>903</v>
      </c>
      <c r="C885" s="12" t="s">
        <v>934</v>
      </c>
      <c r="D885" s="12">
        <v>1.7</v>
      </c>
      <c r="E885" s="19">
        <f t="shared" si="39"/>
        <v>391</v>
      </c>
      <c r="F885" s="19">
        <f t="shared" si="40"/>
        <v>170</v>
      </c>
      <c r="G885" s="19">
        <f t="shared" si="41"/>
        <v>221</v>
      </c>
      <c r="H885" s="20" t="s">
        <v>12</v>
      </c>
    </row>
    <row r="886" ht="27" spans="1:8">
      <c r="A886" s="11">
        <v>882</v>
      </c>
      <c r="B886" s="12" t="s">
        <v>903</v>
      </c>
      <c r="C886" s="12" t="s">
        <v>935</v>
      </c>
      <c r="D886" s="12">
        <v>2</v>
      </c>
      <c r="E886" s="19">
        <f t="shared" si="39"/>
        <v>460</v>
      </c>
      <c r="F886" s="19">
        <f t="shared" si="40"/>
        <v>200</v>
      </c>
      <c r="G886" s="19">
        <f t="shared" si="41"/>
        <v>260</v>
      </c>
      <c r="H886" s="20" t="s">
        <v>12</v>
      </c>
    </row>
    <row r="887" ht="27" spans="1:8">
      <c r="A887" s="11">
        <v>883</v>
      </c>
      <c r="B887" s="12" t="s">
        <v>903</v>
      </c>
      <c r="C887" s="12" t="s">
        <v>936</v>
      </c>
      <c r="D887" s="12">
        <v>2</v>
      </c>
      <c r="E887" s="19">
        <f t="shared" si="39"/>
        <v>460</v>
      </c>
      <c r="F887" s="19">
        <f t="shared" si="40"/>
        <v>200</v>
      </c>
      <c r="G887" s="19">
        <f t="shared" si="41"/>
        <v>260</v>
      </c>
      <c r="H887" s="20" t="s">
        <v>12</v>
      </c>
    </row>
    <row r="888" ht="27" spans="1:8">
      <c r="A888" s="11">
        <v>884</v>
      </c>
      <c r="B888" s="12" t="s">
        <v>903</v>
      </c>
      <c r="C888" s="12" t="s">
        <v>937</v>
      </c>
      <c r="D888" s="12">
        <v>16</v>
      </c>
      <c r="E888" s="19">
        <f t="shared" si="39"/>
        <v>3680</v>
      </c>
      <c r="F888" s="19">
        <f t="shared" si="40"/>
        <v>1600</v>
      </c>
      <c r="G888" s="19">
        <f t="shared" si="41"/>
        <v>2080</v>
      </c>
      <c r="H888" s="20" t="s">
        <v>12</v>
      </c>
    </row>
    <row r="889" ht="27" spans="1:8">
      <c r="A889" s="11">
        <v>885</v>
      </c>
      <c r="B889" s="12" t="s">
        <v>903</v>
      </c>
      <c r="C889" s="12" t="s">
        <v>938</v>
      </c>
      <c r="D889" s="12">
        <v>15</v>
      </c>
      <c r="E889" s="19">
        <f t="shared" si="39"/>
        <v>3450</v>
      </c>
      <c r="F889" s="19">
        <f t="shared" si="40"/>
        <v>1500</v>
      </c>
      <c r="G889" s="19">
        <f t="shared" si="41"/>
        <v>1950</v>
      </c>
      <c r="H889" s="20" t="s">
        <v>12</v>
      </c>
    </row>
    <row r="890" ht="27" spans="1:8">
      <c r="A890" s="11">
        <v>886</v>
      </c>
      <c r="B890" s="12" t="s">
        <v>903</v>
      </c>
      <c r="C890" s="12" t="s">
        <v>939</v>
      </c>
      <c r="D890" s="12">
        <v>122.2</v>
      </c>
      <c r="E890" s="19">
        <f t="shared" si="39"/>
        <v>28106</v>
      </c>
      <c r="F890" s="19">
        <f t="shared" si="40"/>
        <v>12220</v>
      </c>
      <c r="G890" s="19">
        <f t="shared" si="41"/>
        <v>15886</v>
      </c>
      <c r="H890" s="20" t="s">
        <v>12</v>
      </c>
    </row>
    <row r="891" ht="27" spans="1:8">
      <c r="A891" s="11">
        <v>887</v>
      </c>
      <c r="B891" s="12" t="s">
        <v>903</v>
      </c>
      <c r="C891" s="12" t="s">
        <v>940</v>
      </c>
      <c r="D891" s="12">
        <v>154.6</v>
      </c>
      <c r="E891" s="19">
        <f t="shared" si="39"/>
        <v>35558</v>
      </c>
      <c r="F891" s="19">
        <f t="shared" si="40"/>
        <v>15460</v>
      </c>
      <c r="G891" s="19">
        <f t="shared" si="41"/>
        <v>20098</v>
      </c>
      <c r="H891" s="20" t="s">
        <v>12</v>
      </c>
    </row>
    <row r="892" ht="27" spans="1:8">
      <c r="A892" s="11">
        <v>888</v>
      </c>
      <c r="B892" s="12" t="s">
        <v>903</v>
      </c>
      <c r="C892" s="12" t="s">
        <v>941</v>
      </c>
      <c r="D892" s="12">
        <v>507.2</v>
      </c>
      <c r="E892" s="19">
        <f t="shared" si="39"/>
        <v>116656</v>
      </c>
      <c r="F892" s="19">
        <f t="shared" si="40"/>
        <v>50720</v>
      </c>
      <c r="G892" s="19">
        <f t="shared" si="41"/>
        <v>65936</v>
      </c>
      <c r="H892" s="20" t="s">
        <v>12</v>
      </c>
    </row>
    <row r="893" ht="27" spans="1:8">
      <c r="A893" s="11">
        <v>889</v>
      </c>
      <c r="B893" s="12" t="s">
        <v>903</v>
      </c>
      <c r="C893" s="12" t="s">
        <v>942</v>
      </c>
      <c r="D893" s="12">
        <v>100</v>
      </c>
      <c r="E893" s="19">
        <f t="shared" si="39"/>
        <v>23000</v>
      </c>
      <c r="F893" s="19">
        <f t="shared" si="40"/>
        <v>10000</v>
      </c>
      <c r="G893" s="19">
        <f t="shared" si="41"/>
        <v>13000</v>
      </c>
      <c r="H893" s="20" t="s">
        <v>12</v>
      </c>
    </row>
    <row r="894" ht="27" spans="1:8">
      <c r="A894" s="11">
        <v>890</v>
      </c>
      <c r="B894" s="12" t="s">
        <v>903</v>
      </c>
      <c r="C894" s="12" t="s">
        <v>943</v>
      </c>
      <c r="D894" s="12">
        <v>200</v>
      </c>
      <c r="E894" s="19">
        <f t="shared" si="39"/>
        <v>46000</v>
      </c>
      <c r="F894" s="19">
        <f t="shared" si="40"/>
        <v>20000</v>
      </c>
      <c r="G894" s="19">
        <f t="shared" si="41"/>
        <v>26000</v>
      </c>
      <c r="H894" s="20" t="s">
        <v>12</v>
      </c>
    </row>
    <row r="895" ht="27" spans="1:8">
      <c r="A895" s="11">
        <v>891</v>
      </c>
      <c r="B895" s="12" t="s">
        <v>903</v>
      </c>
      <c r="C895" s="12" t="s">
        <v>944</v>
      </c>
      <c r="D895" s="12">
        <v>179.6</v>
      </c>
      <c r="E895" s="19">
        <f t="shared" si="39"/>
        <v>41308</v>
      </c>
      <c r="F895" s="19">
        <f t="shared" si="40"/>
        <v>17960</v>
      </c>
      <c r="G895" s="19">
        <f t="shared" si="41"/>
        <v>23348</v>
      </c>
      <c r="H895" s="20" t="s">
        <v>12</v>
      </c>
    </row>
    <row r="896" ht="27" spans="1:8">
      <c r="A896" s="11">
        <v>892</v>
      </c>
      <c r="B896" s="12" t="s">
        <v>945</v>
      </c>
      <c r="C896" s="12" t="s">
        <v>946</v>
      </c>
      <c r="D896" s="12">
        <v>1</v>
      </c>
      <c r="E896" s="19">
        <f t="shared" si="39"/>
        <v>230</v>
      </c>
      <c r="F896" s="19">
        <f t="shared" si="40"/>
        <v>100</v>
      </c>
      <c r="G896" s="19">
        <f t="shared" si="41"/>
        <v>130</v>
      </c>
      <c r="H896" s="20" t="s">
        <v>12</v>
      </c>
    </row>
    <row r="897" ht="27" spans="1:8">
      <c r="A897" s="11">
        <v>893</v>
      </c>
      <c r="B897" s="12" t="s">
        <v>945</v>
      </c>
      <c r="C897" s="12" t="s">
        <v>947</v>
      </c>
      <c r="D897" s="12">
        <v>1</v>
      </c>
      <c r="E897" s="19">
        <f t="shared" si="39"/>
        <v>230</v>
      </c>
      <c r="F897" s="19">
        <f t="shared" si="40"/>
        <v>100</v>
      </c>
      <c r="G897" s="19">
        <f t="shared" si="41"/>
        <v>130</v>
      </c>
      <c r="H897" s="20" t="s">
        <v>12</v>
      </c>
    </row>
    <row r="898" ht="27" spans="1:8">
      <c r="A898" s="11">
        <v>894</v>
      </c>
      <c r="B898" s="12" t="s">
        <v>945</v>
      </c>
      <c r="C898" s="12" t="s">
        <v>948</v>
      </c>
      <c r="D898" s="12">
        <v>1</v>
      </c>
      <c r="E898" s="19">
        <f t="shared" si="39"/>
        <v>230</v>
      </c>
      <c r="F898" s="19">
        <f t="shared" si="40"/>
        <v>100</v>
      </c>
      <c r="G898" s="19">
        <f t="shared" si="41"/>
        <v>130</v>
      </c>
      <c r="H898" s="20" t="s">
        <v>12</v>
      </c>
    </row>
    <row r="899" ht="27" spans="1:8">
      <c r="A899" s="11">
        <v>895</v>
      </c>
      <c r="B899" s="12" t="s">
        <v>945</v>
      </c>
      <c r="C899" s="12" t="s">
        <v>949</v>
      </c>
      <c r="D899" s="12">
        <v>0.5</v>
      </c>
      <c r="E899" s="19">
        <f t="shared" si="39"/>
        <v>115</v>
      </c>
      <c r="F899" s="19">
        <f t="shared" si="40"/>
        <v>50</v>
      </c>
      <c r="G899" s="19">
        <f t="shared" si="41"/>
        <v>65</v>
      </c>
      <c r="H899" s="20" t="s">
        <v>12</v>
      </c>
    </row>
    <row r="900" ht="27" spans="1:8">
      <c r="A900" s="11">
        <v>896</v>
      </c>
      <c r="B900" s="12" t="s">
        <v>945</v>
      </c>
      <c r="C900" s="12" t="s">
        <v>950</v>
      </c>
      <c r="D900" s="12">
        <v>1</v>
      </c>
      <c r="E900" s="19">
        <f t="shared" si="39"/>
        <v>230</v>
      </c>
      <c r="F900" s="19">
        <f t="shared" si="40"/>
        <v>100</v>
      </c>
      <c r="G900" s="19">
        <f t="shared" si="41"/>
        <v>130</v>
      </c>
      <c r="H900" s="20" t="s">
        <v>12</v>
      </c>
    </row>
    <row r="901" ht="27" spans="1:8">
      <c r="A901" s="11">
        <v>897</v>
      </c>
      <c r="B901" s="12" t="s">
        <v>945</v>
      </c>
      <c r="C901" s="12" t="s">
        <v>951</v>
      </c>
      <c r="D901" s="12">
        <v>1</v>
      </c>
      <c r="E901" s="19">
        <f t="shared" si="39"/>
        <v>230</v>
      </c>
      <c r="F901" s="19">
        <f t="shared" si="40"/>
        <v>100</v>
      </c>
      <c r="G901" s="19">
        <f t="shared" si="41"/>
        <v>130</v>
      </c>
      <c r="H901" s="20" t="s">
        <v>12</v>
      </c>
    </row>
    <row r="902" ht="27" spans="1:8">
      <c r="A902" s="11">
        <v>898</v>
      </c>
      <c r="B902" s="12" t="s">
        <v>945</v>
      </c>
      <c r="C902" s="12" t="s">
        <v>952</v>
      </c>
      <c r="D902" s="12">
        <v>1</v>
      </c>
      <c r="E902" s="19">
        <f t="shared" ref="E902:E965" si="42">F902+G902</f>
        <v>230</v>
      </c>
      <c r="F902" s="19">
        <f t="shared" ref="F902:F965" si="43">D902*100</f>
        <v>100</v>
      </c>
      <c r="G902" s="19">
        <f t="shared" ref="G902:G965" si="44">D902*130</f>
        <v>130</v>
      </c>
      <c r="H902" s="20" t="s">
        <v>12</v>
      </c>
    </row>
    <row r="903" ht="27" spans="1:8">
      <c r="A903" s="11">
        <v>899</v>
      </c>
      <c r="B903" s="12" t="s">
        <v>945</v>
      </c>
      <c r="C903" s="12" t="s">
        <v>953</v>
      </c>
      <c r="D903" s="12">
        <v>1</v>
      </c>
      <c r="E903" s="19">
        <f t="shared" si="42"/>
        <v>230</v>
      </c>
      <c r="F903" s="19">
        <f t="shared" si="43"/>
        <v>100</v>
      </c>
      <c r="G903" s="19">
        <f t="shared" si="44"/>
        <v>130</v>
      </c>
      <c r="H903" s="20" t="s">
        <v>12</v>
      </c>
    </row>
    <row r="904" ht="27" spans="1:8">
      <c r="A904" s="11">
        <v>900</v>
      </c>
      <c r="B904" s="12" t="s">
        <v>945</v>
      </c>
      <c r="C904" s="12" t="s">
        <v>954</v>
      </c>
      <c r="D904" s="12">
        <v>1</v>
      </c>
      <c r="E904" s="19">
        <f t="shared" si="42"/>
        <v>230</v>
      </c>
      <c r="F904" s="19">
        <f t="shared" si="43"/>
        <v>100</v>
      </c>
      <c r="G904" s="19">
        <f t="shared" si="44"/>
        <v>130</v>
      </c>
      <c r="H904" s="20" t="s">
        <v>12</v>
      </c>
    </row>
    <row r="905" ht="27" spans="1:8">
      <c r="A905" s="11">
        <v>901</v>
      </c>
      <c r="B905" s="12" t="s">
        <v>945</v>
      </c>
      <c r="C905" s="12" t="s">
        <v>955</v>
      </c>
      <c r="D905" s="12">
        <v>0.5</v>
      </c>
      <c r="E905" s="19">
        <f t="shared" si="42"/>
        <v>115</v>
      </c>
      <c r="F905" s="19">
        <f t="shared" si="43"/>
        <v>50</v>
      </c>
      <c r="G905" s="19">
        <f t="shared" si="44"/>
        <v>65</v>
      </c>
      <c r="H905" s="20" t="s">
        <v>12</v>
      </c>
    </row>
    <row r="906" ht="27" spans="1:8">
      <c r="A906" s="11">
        <v>902</v>
      </c>
      <c r="B906" s="12" t="s">
        <v>945</v>
      </c>
      <c r="C906" s="12" t="s">
        <v>956</v>
      </c>
      <c r="D906" s="12">
        <v>0.3</v>
      </c>
      <c r="E906" s="19">
        <f t="shared" si="42"/>
        <v>69</v>
      </c>
      <c r="F906" s="19">
        <f t="shared" si="43"/>
        <v>30</v>
      </c>
      <c r="G906" s="19">
        <f t="shared" si="44"/>
        <v>39</v>
      </c>
      <c r="H906" s="20" t="s">
        <v>12</v>
      </c>
    </row>
    <row r="907" ht="27" spans="1:8">
      <c r="A907" s="11">
        <v>903</v>
      </c>
      <c r="B907" s="12" t="s">
        <v>945</v>
      </c>
      <c r="C907" s="12" t="s">
        <v>957</v>
      </c>
      <c r="D907" s="12">
        <v>116.3</v>
      </c>
      <c r="E907" s="19">
        <f t="shared" si="42"/>
        <v>26749</v>
      </c>
      <c r="F907" s="19">
        <f t="shared" si="43"/>
        <v>11630</v>
      </c>
      <c r="G907" s="19">
        <f t="shared" si="44"/>
        <v>15119</v>
      </c>
      <c r="H907" s="20" t="s">
        <v>12</v>
      </c>
    </row>
    <row r="908" ht="27" spans="1:8">
      <c r="A908" s="11">
        <v>904</v>
      </c>
      <c r="B908" s="12" t="s">
        <v>945</v>
      </c>
      <c r="C908" s="12" t="s">
        <v>958</v>
      </c>
      <c r="D908" s="12">
        <v>195.8</v>
      </c>
      <c r="E908" s="19">
        <f t="shared" si="42"/>
        <v>45034</v>
      </c>
      <c r="F908" s="19">
        <f t="shared" si="43"/>
        <v>19580</v>
      </c>
      <c r="G908" s="19">
        <f t="shared" si="44"/>
        <v>25454</v>
      </c>
      <c r="H908" s="20" t="s">
        <v>12</v>
      </c>
    </row>
    <row r="909" ht="27" spans="1:8">
      <c r="A909" s="11">
        <v>905</v>
      </c>
      <c r="B909" s="12" t="s">
        <v>945</v>
      </c>
      <c r="C909" s="12" t="s">
        <v>959</v>
      </c>
      <c r="D909" s="12">
        <v>100</v>
      </c>
      <c r="E909" s="19">
        <f t="shared" si="42"/>
        <v>23000</v>
      </c>
      <c r="F909" s="19">
        <f t="shared" si="43"/>
        <v>10000</v>
      </c>
      <c r="G909" s="19">
        <f t="shared" si="44"/>
        <v>13000</v>
      </c>
      <c r="H909" s="20" t="s">
        <v>12</v>
      </c>
    </row>
    <row r="910" ht="27" spans="1:8">
      <c r="A910" s="11">
        <v>906</v>
      </c>
      <c r="B910" s="12" t="s">
        <v>945</v>
      </c>
      <c r="C910" s="12" t="s">
        <v>940</v>
      </c>
      <c r="D910" s="12">
        <v>232.8</v>
      </c>
      <c r="E910" s="19">
        <f t="shared" si="42"/>
        <v>53544</v>
      </c>
      <c r="F910" s="19">
        <f t="shared" si="43"/>
        <v>23280</v>
      </c>
      <c r="G910" s="19">
        <f t="shared" si="44"/>
        <v>30264</v>
      </c>
      <c r="H910" s="20" t="s">
        <v>12</v>
      </c>
    </row>
    <row r="911" ht="27" spans="1:8">
      <c r="A911" s="11">
        <v>907</v>
      </c>
      <c r="B911" s="12" t="s">
        <v>945</v>
      </c>
      <c r="C911" s="12" t="s">
        <v>960</v>
      </c>
      <c r="D911" s="12">
        <v>196</v>
      </c>
      <c r="E911" s="19">
        <f t="shared" si="42"/>
        <v>45080</v>
      </c>
      <c r="F911" s="19">
        <f t="shared" si="43"/>
        <v>19600</v>
      </c>
      <c r="G911" s="19">
        <f t="shared" si="44"/>
        <v>25480</v>
      </c>
      <c r="H911" s="20" t="s">
        <v>12</v>
      </c>
    </row>
    <row r="912" ht="27" spans="1:8">
      <c r="A912" s="11">
        <v>908</v>
      </c>
      <c r="B912" s="12" t="s">
        <v>945</v>
      </c>
      <c r="C912" s="12" t="s">
        <v>961</v>
      </c>
      <c r="D912" s="12">
        <v>210</v>
      </c>
      <c r="E912" s="19">
        <f t="shared" si="42"/>
        <v>48300</v>
      </c>
      <c r="F912" s="19">
        <f t="shared" si="43"/>
        <v>21000</v>
      </c>
      <c r="G912" s="19">
        <f t="shared" si="44"/>
        <v>27300</v>
      </c>
      <c r="H912" s="20" t="s">
        <v>12</v>
      </c>
    </row>
    <row r="913" ht="27" spans="1:8">
      <c r="A913" s="11">
        <v>909</v>
      </c>
      <c r="B913" s="12" t="s">
        <v>945</v>
      </c>
      <c r="C913" s="12" t="s">
        <v>962</v>
      </c>
      <c r="D913" s="12">
        <v>148.2</v>
      </c>
      <c r="E913" s="19">
        <f t="shared" si="42"/>
        <v>34086</v>
      </c>
      <c r="F913" s="19">
        <f t="shared" si="43"/>
        <v>14820</v>
      </c>
      <c r="G913" s="19">
        <f t="shared" si="44"/>
        <v>19266</v>
      </c>
      <c r="H913" s="20" t="s">
        <v>12</v>
      </c>
    </row>
    <row r="914" ht="27" spans="1:8">
      <c r="A914" s="11">
        <v>910</v>
      </c>
      <c r="B914" s="12" t="s">
        <v>945</v>
      </c>
      <c r="C914" s="12" t="s">
        <v>963</v>
      </c>
      <c r="D914" s="12">
        <v>3</v>
      </c>
      <c r="E914" s="19">
        <f t="shared" si="42"/>
        <v>690</v>
      </c>
      <c r="F914" s="19">
        <f t="shared" si="43"/>
        <v>300</v>
      </c>
      <c r="G914" s="19">
        <f t="shared" si="44"/>
        <v>390</v>
      </c>
      <c r="H914" s="20" t="s">
        <v>12</v>
      </c>
    </row>
    <row r="915" ht="27" spans="1:8">
      <c r="A915" s="11">
        <v>911</v>
      </c>
      <c r="B915" s="12" t="s">
        <v>964</v>
      </c>
      <c r="C915" s="12" t="s">
        <v>965</v>
      </c>
      <c r="D915" s="12">
        <v>125</v>
      </c>
      <c r="E915" s="19">
        <f t="shared" si="42"/>
        <v>28750</v>
      </c>
      <c r="F915" s="19">
        <f t="shared" si="43"/>
        <v>12500</v>
      </c>
      <c r="G915" s="19">
        <f t="shared" si="44"/>
        <v>16250</v>
      </c>
      <c r="H915" s="20" t="s">
        <v>12</v>
      </c>
    </row>
    <row r="916" ht="27" spans="1:8">
      <c r="A916" s="11">
        <v>912</v>
      </c>
      <c r="B916" s="12" t="s">
        <v>964</v>
      </c>
      <c r="C916" s="12" t="s">
        <v>766</v>
      </c>
      <c r="D916" s="12">
        <v>0.7</v>
      </c>
      <c r="E916" s="19">
        <f t="shared" si="42"/>
        <v>161</v>
      </c>
      <c r="F916" s="19">
        <f t="shared" si="43"/>
        <v>70</v>
      </c>
      <c r="G916" s="19">
        <f t="shared" si="44"/>
        <v>91</v>
      </c>
      <c r="H916" s="20" t="s">
        <v>12</v>
      </c>
    </row>
    <row r="917" ht="27" spans="1:8">
      <c r="A917" s="11">
        <v>913</v>
      </c>
      <c r="B917" s="12" t="s">
        <v>964</v>
      </c>
      <c r="C917" s="12" t="s">
        <v>966</v>
      </c>
      <c r="D917" s="12">
        <v>0.7</v>
      </c>
      <c r="E917" s="19">
        <f t="shared" si="42"/>
        <v>161</v>
      </c>
      <c r="F917" s="19">
        <f t="shared" si="43"/>
        <v>70</v>
      </c>
      <c r="G917" s="19">
        <f t="shared" si="44"/>
        <v>91</v>
      </c>
      <c r="H917" s="20" t="s">
        <v>12</v>
      </c>
    </row>
    <row r="918" ht="27" spans="1:8">
      <c r="A918" s="11">
        <v>914</v>
      </c>
      <c r="B918" s="12" t="s">
        <v>964</v>
      </c>
      <c r="C918" s="12" t="s">
        <v>967</v>
      </c>
      <c r="D918" s="12">
        <v>0.4</v>
      </c>
      <c r="E918" s="19">
        <f t="shared" si="42"/>
        <v>92</v>
      </c>
      <c r="F918" s="19">
        <f t="shared" si="43"/>
        <v>40</v>
      </c>
      <c r="G918" s="19">
        <f t="shared" si="44"/>
        <v>52</v>
      </c>
      <c r="H918" s="20" t="s">
        <v>12</v>
      </c>
    </row>
    <row r="919" ht="27" spans="1:8">
      <c r="A919" s="11">
        <v>915</v>
      </c>
      <c r="B919" s="12" t="s">
        <v>964</v>
      </c>
      <c r="C919" s="12" t="s">
        <v>968</v>
      </c>
      <c r="D919" s="12">
        <v>0.6</v>
      </c>
      <c r="E919" s="19">
        <f t="shared" si="42"/>
        <v>138</v>
      </c>
      <c r="F919" s="19">
        <f t="shared" si="43"/>
        <v>60</v>
      </c>
      <c r="G919" s="19">
        <f t="shared" si="44"/>
        <v>78</v>
      </c>
      <c r="H919" s="20" t="s">
        <v>12</v>
      </c>
    </row>
    <row r="920" ht="27" spans="1:8">
      <c r="A920" s="11">
        <v>916</v>
      </c>
      <c r="B920" s="12" t="s">
        <v>964</v>
      </c>
      <c r="C920" s="12" t="s">
        <v>969</v>
      </c>
      <c r="D920" s="12">
        <v>0.5</v>
      </c>
      <c r="E920" s="19">
        <f t="shared" si="42"/>
        <v>115</v>
      </c>
      <c r="F920" s="19">
        <f t="shared" si="43"/>
        <v>50</v>
      </c>
      <c r="G920" s="19">
        <f t="shared" si="44"/>
        <v>65</v>
      </c>
      <c r="H920" s="20" t="s">
        <v>12</v>
      </c>
    </row>
    <row r="921" ht="27" spans="1:8">
      <c r="A921" s="11">
        <v>917</v>
      </c>
      <c r="B921" s="12" t="s">
        <v>964</v>
      </c>
      <c r="C921" s="12" t="s">
        <v>970</v>
      </c>
      <c r="D921" s="12">
        <v>2</v>
      </c>
      <c r="E921" s="19">
        <f t="shared" si="42"/>
        <v>460</v>
      </c>
      <c r="F921" s="19">
        <f t="shared" si="43"/>
        <v>200</v>
      </c>
      <c r="G921" s="19">
        <f t="shared" si="44"/>
        <v>260</v>
      </c>
      <c r="H921" s="20" t="s">
        <v>12</v>
      </c>
    </row>
    <row r="922" ht="27" spans="1:8">
      <c r="A922" s="11">
        <v>918</v>
      </c>
      <c r="B922" s="12" t="s">
        <v>964</v>
      </c>
      <c r="C922" s="12" t="s">
        <v>971</v>
      </c>
      <c r="D922" s="12">
        <v>0.5</v>
      </c>
      <c r="E922" s="19">
        <f t="shared" si="42"/>
        <v>115</v>
      </c>
      <c r="F922" s="19">
        <f t="shared" si="43"/>
        <v>50</v>
      </c>
      <c r="G922" s="19">
        <f t="shared" si="44"/>
        <v>65</v>
      </c>
      <c r="H922" s="20" t="s">
        <v>12</v>
      </c>
    </row>
    <row r="923" ht="27" spans="1:8">
      <c r="A923" s="11">
        <v>919</v>
      </c>
      <c r="B923" s="12" t="s">
        <v>964</v>
      </c>
      <c r="C923" s="12" t="s">
        <v>972</v>
      </c>
      <c r="D923" s="12">
        <v>8</v>
      </c>
      <c r="E923" s="19">
        <f t="shared" si="42"/>
        <v>1840</v>
      </c>
      <c r="F923" s="19">
        <f t="shared" si="43"/>
        <v>800</v>
      </c>
      <c r="G923" s="19">
        <f t="shared" si="44"/>
        <v>1040</v>
      </c>
      <c r="H923" s="20" t="s">
        <v>12</v>
      </c>
    </row>
    <row r="924" ht="27" spans="1:8">
      <c r="A924" s="11">
        <v>920</v>
      </c>
      <c r="B924" s="12" t="s">
        <v>964</v>
      </c>
      <c r="C924" s="12" t="s">
        <v>973</v>
      </c>
      <c r="D924" s="12">
        <v>0.5</v>
      </c>
      <c r="E924" s="19">
        <f t="shared" si="42"/>
        <v>115</v>
      </c>
      <c r="F924" s="19">
        <f t="shared" si="43"/>
        <v>50</v>
      </c>
      <c r="G924" s="19">
        <f t="shared" si="44"/>
        <v>65</v>
      </c>
      <c r="H924" s="20" t="s">
        <v>12</v>
      </c>
    </row>
    <row r="925" ht="27" spans="1:8">
      <c r="A925" s="11">
        <v>921</v>
      </c>
      <c r="B925" s="12" t="s">
        <v>964</v>
      </c>
      <c r="C925" s="12" t="s">
        <v>974</v>
      </c>
      <c r="D925" s="12">
        <v>104.7</v>
      </c>
      <c r="E925" s="19">
        <f t="shared" si="42"/>
        <v>24081</v>
      </c>
      <c r="F925" s="19">
        <f t="shared" si="43"/>
        <v>10470</v>
      </c>
      <c r="G925" s="19">
        <f t="shared" si="44"/>
        <v>13611</v>
      </c>
      <c r="H925" s="20" t="s">
        <v>12</v>
      </c>
    </row>
    <row r="926" ht="27" spans="1:8">
      <c r="A926" s="11">
        <v>922</v>
      </c>
      <c r="B926" s="12" t="s">
        <v>964</v>
      </c>
      <c r="C926" s="12" t="s">
        <v>975</v>
      </c>
      <c r="D926" s="12">
        <v>152.2</v>
      </c>
      <c r="E926" s="19">
        <f t="shared" si="42"/>
        <v>35006</v>
      </c>
      <c r="F926" s="19">
        <f t="shared" si="43"/>
        <v>15220</v>
      </c>
      <c r="G926" s="19">
        <f t="shared" si="44"/>
        <v>19786</v>
      </c>
      <c r="H926" s="20" t="s">
        <v>12</v>
      </c>
    </row>
    <row r="927" ht="27" spans="1:8">
      <c r="A927" s="11">
        <v>923</v>
      </c>
      <c r="B927" s="12" t="s">
        <v>964</v>
      </c>
      <c r="C927" s="12" t="s">
        <v>976</v>
      </c>
      <c r="D927" s="12">
        <v>2</v>
      </c>
      <c r="E927" s="19">
        <f t="shared" si="42"/>
        <v>460</v>
      </c>
      <c r="F927" s="19">
        <f t="shared" si="43"/>
        <v>200</v>
      </c>
      <c r="G927" s="19">
        <f t="shared" si="44"/>
        <v>260</v>
      </c>
      <c r="H927" s="20" t="s">
        <v>12</v>
      </c>
    </row>
    <row r="928" ht="27" spans="1:8">
      <c r="A928" s="11">
        <v>924</v>
      </c>
      <c r="B928" s="12" t="s">
        <v>964</v>
      </c>
      <c r="C928" s="12" t="s">
        <v>977</v>
      </c>
      <c r="D928" s="12">
        <v>15</v>
      </c>
      <c r="E928" s="19">
        <f t="shared" si="42"/>
        <v>3450</v>
      </c>
      <c r="F928" s="19">
        <f t="shared" si="43"/>
        <v>1500</v>
      </c>
      <c r="G928" s="19">
        <f t="shared" si="44"/>
        <v>1950</v>
      </c>
      <c r="H928" s="20" t="s">
        <v>12</v>
      </c>
    </row>
    <row r="929" ht="27" spans="1:8">
      <c r="A929" s="11">
        <v>925</v>
      </c>
      <c r="B929" s="12" t="s">
        <v>964</v>
      </c>
      <c r="C929" s="12" t="s">
        <v>978</v>
      </c>
      <c r="D929" s="12">
        <v>2</v>
      </c>
      <c r="E929" s="19">
        <f t="shared" si="42"/>
        <v>460</v>
      </c>
      <c r="F929" s="19">
        <f t="shared" si="43"/>
        <v>200</v>
      </c>
      <c r="G929" s="19">
        <f t="shared" si="44"/>
        <v>260</v>
      </c>
      <c r="H929" s="20" t="s">
        <v>12</v>
      </c>
    </row>
    <row r="930" ht="27" spans="1:8">
      <c r="A930" s="11">
        <v>926</v>
      </c>
      <c r="B930" s="12" t="s">
        <v>979</v>
      </c>
      <c r="C930" s="12" t="s">
        <v>980</v>
      </c>
      <c r="D930" s="12">
        <v>1.5</v>
      </c>
      <c r="E930" s="19">
        <f t="shared" si="42"/>
        <v>345</v>
      </c>
      <c r="F930" s="19">
        <f t="shared" si="43"/>
        <v>150</v>
      </c>
      <c r="G930" s="19">
        <f t="shared" si="44"/>
        <v>195</v>
      </c>
      <c r="H930" s="20" t="s">
        <v>12</v>
      </c>
    </row>
    <row r="931" ht="27" spans="1:8">
      <c r="A931" s="11">
        <v>927</v>
      </c>
      <c r="B931" s="12" t="s">
        <v>979</v>
      </c>
      <c r="C931" s="12" t="s">
        <v>981</v>
      </c>
      <c r="D931" s="12">
        <v>1.5</v>
      </c>
      <c r="E931" s="19">
        <f t="shared" si="42"/>
        <v>345</v>
      </c>
      <c r="F931" s="19">
        <f t="shared" si="43"/>
        <v>150</v>
      </c>
      <c r="G931" s="19">
        <f t="shared" si="44"/>
        <v>195</v>
      </c>
      <c r="H931" s="20" t="s">
        <v>12</v>
      </c>
    </row>
    <row r="932" ht="27" spans="1:8">
      <c r="A932" s="11">
        <v>928</v>
      </c>
      <c r="B932" s="12" t="s">
        <v>979</v>
      </c>
      <c r="C932" s="12" t="s">
        <v>982</v>
      </c>
      <c r="D932" s="12">
        <v>1</v>
      </c>
      <c r="E932" s="19">
        <f t="shared" si="42"/>
        <v>230</v>
      </c>
      <c r="F932" s="19">
        <f t="shared" si="43"/>
        <v>100</v>
      </c>
      <c r="G932" s="19">
        <f t="shared" si="44"/>
        <v>130</v>
      </c>
      <c r="H932" s="20" t="s">
        <v>12</v>
      </c>
    </row>
    <row r="933" ht="27" spans="1:8">
      <c r="A933" s="11">
        <v>929</v>
      </c>
      <c r="B933" s="12" t="s">
        <v>979</v>
      </c>
      <c r="C933" s="12" t="s">
        <v>983</v>
      </c>
      <c r="D933" s="12">
        <v>1</v>
      </c>
      <c r="E933" s="19">
        <f t="shared" si="42"/>
        <v>230</v>
      </c>
      <c r="F933" s="19">
        <f t="shared" si="43"/>
        <v>100</v>
      </c>
      <c r="G933" s="19">
        <f t="shared" si="44"/>
        <v>130</v>
      </c>
      <c r="H933" s="20" t="s">
        <v>12</v>
      </c>
    </row>
    <row r="934" ht="27" spans="1:8">
      <c r="A934" s="11">
        <v>930</v>
      </c>
      <c r="B934" s="12" t="s">
        <v>979</v>
      </c>
      <c r="C934" s="12" t="s">
        <v>984</v>
      </c>
      <c r="D934" s="12">
        <v>2</v>
      </c>
      <c r="E934" s="19">
        <f t="shared" si="42"/>
        <v>460</v>
      </c>
      <c r="F934" s="19">
        <f t="shared" si="43"/>
        <v>200</v>
      </c>
      <c r="G934" s="19">
        <f t="shared" si="44"/>
        <v>260</v>
      </c>
      <c r="H934" s="20" t="s">
        <v>12</v>
      </c>
    </row>
    <row r="935" ht="27" spans="1:8">
      <c r="A935" s="11">
        <v>931</v>
      </c>
      <c r="B935" s="12" t="s">
        <v>979</v>
      </c>
      <c r="C935" s="12" t="s">
        <v>985</v>
      </c>
      <c r="D935" s="12">
        <v>3</v>
      </c>
      <c r="E935" s="19">
        <f t="shared" si="42"/>
        <v>690</v>
      </c>
      <c r="F935" s="19">
        <f t="shared" si="43"/>
        <v>300</v>
      </c>
      <c r="G935" s="19">
        <f t="shared" si="44"/>
        <v>390</v>
      </c>
      <c r="H935" s="20" t="s">
        <v>12</v>
      </c>
    </row>
    <row r="936" ht="27" spans="1:8">
      <c r="A936" s="11">
        <v>932</v>
      </c>
      <c r="B936" s="12" t="s">
        <v>979</v>
      </c>
      <c r="C936" s="12" t="s">
        <v>986</v>
      </c>
      <c r="D936" s="12">
        <v>2</v>
      </c>
      <c r="E936" s="19">
        <f t="shared" si="42"/>
        <v>460</v>
      </c>
      <c r="F936" s="19">
        <f t="shared" si="43"/>
        <v>200</v>
      </c>
      <c r="G936" s="19">
        <f t="shared" si="44"/>
        <v>260</v>
      </c>
      <c r="H936" s="20" t="s">
        <v>12</v>
      </c>
    </row>
    <row r="937" ht="27" spans="1:8">
      <c r="A937" s="11">
        <v>933</v>
      </c>
      <c r="B937" s="12" t="s">
        <v>979</v>
      </c>
      <c r="C937" s="12" t="s">
        <v>987</v>
      </c>
      <c r="D937" s="12">
        <v>1.5</v>
      </c>
      <c r="E937" s="19">
        <f t="shared" si="42"/>
        <v>345</v>
      </c>
      <c r="F937" s="19">
        <f t="shared" si="43"/>
        <v>150</v>
      </c>
      <c r="G937" s="19">
        <f t="shared" si="44"/>
        <v>195</v>
      </c>
      <c r="H937" s="20" t="s">
        <v>12</v>
      </c>
    </row>
    <row r="938" ht="27" spans="1:8">
      <c r="A938" s="11">
        <v>934</v>
      </c>
      <c r="B938" s="12" t="s">
        <v>979</v>
      </c>
      <c r="C938" s="12" t="s">
        <v>988</v>
      </c>
      <c r="D938" s="12">
        <v>1</v>
      </c>
      <c r="E938" s="19">
        <f t="shared" si="42"/>
        <v>230</v>
      </c>
      <c r="F938" s="19">
        <f t="shared" si="43"/>
        <v>100</v>
      </c>
      <c r="G938" s="19">
        <f t="shared" si="44"/>
        <v>130</v>
      </c>
      <c r="H938" s="20" t="s">
        <v>12</v>
      </c>
    </row>
    <row r="939" ht="27" spans="1:8">
      <c r="A939" s="11">
        <v>935</v>
      </c>
      <c r="B939" s="12" t="s">
        <v>979</v>
      </c>
      <c r="C939" s="12" t="s">
        <v>989</v>
      </c>
      <c r="D939" s="12">
        <v>2.5</v>
      </c>
      <c r="E939" s="19">
        <f t="shared" si="42"/>
        <v>575</v>
      </c>
      <c r="F939" s="19">
        <f t="shared" si="43"/>
        <v>250</v>
      </c>
      <c r="G939" s="19">
        <f t="shared" si="44"/>
        <v>325</v>
      </c>
      <c r="H939" s="20" t="s">
        <v>12</v>
      </c>
    </row>
    <row r="940" ht="27" spans="1:8">
      <c r="A940" s="11">
        <v>936</v>
      </c>
      <c r="B940" s="12" t="s">
        <v>979</v>
      </c>
      <c r="C940" s="12" t="s">
        <v>990</v>
      </c>
      <c r="D940" s="12">
        <v>14</v>
      </c>
      <c r="E940" s="19">
        <f t="shared" si="42"/>
        <v>3220</v>
      </c>
      <c r="F940" s="19">
        <f t="shared" si="43"/>
        <v>1400</v>
      </c>
      <c r="G940" s="19">
        <f t="shared" si="44"/>
        <v>1820</v>
      </c>
      <c r="H940" s="20" t="s">
        <v>12</v>
      </c>
    </row>
    <row r="941" ht="27" spans="1:8">
      <c r="A941" s="11">
        <v>937</v>
      </c>
      <c r="B941" s="12" t="s">
        <v>979</v>
      </c>
      <c r="C941" s="12" t="s">
        <v>991</v>
      </c>
      <c r="D941" s="12">
        <v>1</v>
      </c>
      <c r="E941" s="19">
        <f t="shared" si="42"/>
        <v>230</v>
      </c>
      <c r="F941" s="19">
        <f t="shared" si="43"/>
        <v>100</v>
      </c>
      <c r="G941" s="19">
        <f t="shared" si="44"/>
        <v>130</v>
      </c>
      <c r="H941" s="20" t="s">
        <v>12</v>
      </c>
    </row>
    <row r="942" ht="27" spans="1:8">
      <c r="A942" s="11">
        <v>938</v>
      </c>
      <c r="B942" s="12" t="s">
        <v>979</v>
      </c>
      <c r="C942" s="12" t="s">
        <v>992</v>
      </c>
      <c r="D942" s="12">
        <v>5</v>
      </c>
      <c r="E942" s="19">
        <f t="shared" si="42"/>
        <v>1150</v>
      </c>
      <c r="F942" s="19">
        <f t="shared" si="43"/>
        <v>500</v>
      </c>
      <c r="G942" s="19">
        <f t="shared" si="44"/>
        <v>650</v>
      </c>
      <c r="H942" s="20" t="s">
        <v>12</v>
      </c>
    </row>
    <row r="943" ht="27" spans="1:8">
      <c r="A943" s="11">
        <v>939</v>
      </c>
      <c r="B943" s="12" t="s">
        <v>979</v>
      </c>
      <c r="C943" s="12" t="s">
        <v>993</v>
      </c>
      <c r="D943" s="12">
        <v>2</v>
      </c>
      <c r="E943" s="19">
        <f t="shared" si="42"/>
        <v>460</v>
      </c>
      <c r="F943" s="19">
        <f t="shared" si="43"/>
        <v>200</v>
      </c>
      <c r="G943" s="19">
        <f t="shared" si="44"/>
        <v>260</v>
      </c>
      <c r="H943" s="20" t="s">
        <v>12</v>
      </c>
    </row>
    <row r="944" ht="27" spans="1:8">
      <c r="A944" s="11">
        <v>940</v>
      </c>
      <c r="B944" s="12" t="s">
        <v>979</v>
      </c>
      <c r="C944" s="12" t="s">
        <v>994</v>
      </c>
      <c r="D944" s="12">
        <v>3</v>
      </c>
      <c r="E944" s="19">
        <f t="shared" si="42"/>
        <v>690</v>
      </c>
      <c r="F944" s="19">
        <f t="shared" si="43"/>
        <v>300</v>
      </c>
      <c r="G944" s="19">
        <f t="shared" si="44"/>
        <v>390</v>
      </c>
      <c r="H944" s="20" t="s">
        <v>12</v>
      </c>
    </row>
    <row r="945" ht="27" spans="1:8">
      <c r="A945" s="11">
        <v>941</v>
      </c>
      <c r="B945" s="12" t="s">
        <v>979</v>
      </c>
      <c r="C945" s="12" t="s">
        <v>995</v>
      </c>
      <c r="D945" s="12">
        <v>2.5</v>
      </c>
      <c r="E945" s="19">
        <f t="shared" si="42"/>
        <v>575</v>
      </c>
      <c r="F945" s="19">
        <f t="shared" si="43"/>
        <v>250</v>
      </c>
      <c r="G945" s="19">
        <f t="shared" si="44"/>
        <v>325</v>
      </c>
      <c r="H945" s="20" t="s">
        <v>12</v>
      </c>
    </row>
    <row r="946" ht="27" spans="1:8">
      <c r="A946" s="11">
        <v>942</v>
      </c>
      <c r="B946" s="12" t="s">
        <v>979</v>
      </c>
      <c r="C946" s="12" t="s">
        <v>996</v>
      </c>
      <c r="D946" s="12">
        <v>3</v>
      </c>
      <c r="E946" s="19">
        <f t="shared" si="42"/>
        <v>690</v>
      </c>
      <c r="F946" s="19">
        <f t="shared" si="43"/>
        <v>300</v>
      </c>
      <c r="G946" s="19">
        <f t="shared" si="44"/>
        <v>390</v>
      </c>
      <c r="H946" s="20" t="s">
        <v>12</v>
      </c>
    </row>
    <row r="947" ht="27" spans="1:8">
      <c r="A947" s="11">
        <v>943</v>
      </c>
      <c r="B947" s="12" t="s">
        <v>979</v>
      </c>
      <c r="C947" s="12" t="s">
        <v>997</v>
      </c>
      <c r="D947" s="12">
        <v>2</v>
      </c>
      <c r="E947" s="19">
        <f t="shared" si="42"/>
        <v>460</v>
      </c>
      <c r="F947" s="19">
        <f t="shared" si="43"/>
        <v>200</v>
      </c>
      <c r="G947" s="19">
        <f t="shared" si="44"/>
        <v>260</v>
      </c>
      <c r="H947" s="20" t="s">
        <v>12</v>
      </c>
    </row>
    <row r="948" ht="27" spans="1:8">
      <c r="A948" s="11">
        <v>944</v>
      </c>
      <c r="B948" s="12" t="s">
        <v>979</v>
      </c>
      <c r="C948" s="12" t="s">
        <v>998</v>
      </c>
      <c r="D948" s="12">
        <v>1.5</v>
      </c>
      <c r="E948" s="19">
        <f t="shared" si="42"/>
        <v>345</v>
      </c>
      <c r="F948" s="19">
        <f t="shared" si="43"/>
        <v>150</v>
      </c>
      <c r="G948" s="19">
        <f t="shared" si="44"/>
        <v>195</v>
      </c>
      <c r="H948" s="20" t="s">
        <v>12</v>
      </c>
    </row>
    <row r="949" ht="27" spans="1:8">
      <c r="A949" s="11">
        <v>945</v>
      </c>
      <c r="B949" s="12" t="s">
        <v>979</v>
      </c>
      <c r="C949" s="12" t="s">
        <v>999</v>
      </c>
      <c r="D949" s="12">
        <v>1</v>
      </c>
      <c r="E949" s="19">
        <f t="shared" si="42"/>
        <v>230</v>
      </c>
      <c r="F949" s="19">
        <f t="shared" si="43"/>
        <v>100</v>
      </c>
      <c r="G949" s="19">
        <f t="shared" si="44"/>
        <v>130</v>
      </c>
      <c r="H949" s="20" t="s">
        <v>12</v>
      </c>
    </row>
    <row r="950" ht="27" spans="1:8">
      <c r="A950" s="11">
        <v>946</v>
      </c>
      <c r="B950" s="12" t="s">
        <v>979</v>
      </c>
      <c r="C950" s="12" t="s">
        <v>1000</v>
      </c>
      <c r="D950" s="12">
        <v>1</v>
      </c>
      <c r="E950" s="19">
        <f t="shared" si="42"/>
        <v>230</v>
      </c>
      <c r="F950" s="19">
        <f t="shared" si="43"/>
        <v>100</v>
      </c>
      <c r="G950" s="19">
        <f t="shared" si="44"/>
        <v>130</v>
      </c>
      <c r="H950" s="20" t="s">
        <v>12</v>
      </c>
    </row>
    <row r="951" ht="27" spans="1:8">
      <c r="A951" s="11">
        <v>947</v>
      </c>
      <c r="B951" s="12" t="s">
        <v>979</v>
      </c>
      <c r="C951" s="12" t="s">
        <v>1001</v>
      </c>
      <c r="D951" s="12">
        <v>1</v>
      </c>
      <c r="E951" s="19">
        <f t="shared" si="42"/>
        <v>230</v>
      </c>
      <c r="F951" s="19">
        <f t="shared" si="43"/>
        <v>100</v>
      </c>
      <c r="G951" s="19">
        <f t="shared" si="44"/>
        <v>130</v>
      </c>
      <c r="H951" s="20" t="s">
        <v>12</v>
      </c>
    </row>
    <row r="952" ht="27" spans="1:8">
      <c r="A952" s="11">
        <v>948</v>
      </c>
      <c r="B952" s="12" t="s">
        <v>979</v>
      </c>
      <c r="C952" s="12" t="s">
        <v>1002</v>
      </c>
      <c r="D952" s="12">
        <v>2</v>
      </c>
      <c r="E952" s="19">
        <f t="shared" si="42"/>
        <v>460</v>
      </c>
      <c r="F952" s="19">
        <f t="shared" si="43"/>
        <v>200</v>
      </c>
      <c r="G952" s="19">
        <f t="shared" si="44"/>
        <v>260</v>
      </c>
      <c r="H952" s="20" t="s">
        <v>12</v>
      </c>
    </row>
    <row r="953" ht="27" spans="1:8">
      <c r="A953" s="11">
        <v>949</v>
      </c>
      <c r="B953" s="12" t="s">
        <v>979</v>
      </c>
      <c r="C953" s="12" t="s">
        <v>1003</v>
      </c>
      <c r="D953" s="12">
        <v>1.5</v>
      </c>
      <c r="E953" s="19">
        <f t="shared" si="42"/>
        <v>345</v>
      </c>
      <c r="F953" s="19">
        <f t="shared" si="43"/>
        <v>150</v>
      </c>
      <c r="G953" s="19">
        <f t="shared" si="44"/>
        <v>195</v>
      </c>
      <c r="H953" s="20" t="s">
        <v>12</v>
      </c>
    </row>
    <row r="954" ht="27" spans="1:8">
      <c r="A954" s="11">
        <v>950</v>
      </c>
      <c r="B954" s="12" t="s">
        <v>979</v>
      </c>
      <c r="C954" s="12" t="s">
        <v>1004</v>
      </c>
      <c r="D954" s="12">
        <v>1</v>
      </c>
      <c r="E954" s="19">
        <f t="shared" si="42"/>
        <v>230</v>
      </c>
      <c r="F954" s="19">
        <f t="shared" si="43"/>
        <v>100</v>
      </c>
      <c r="G954" s="19">
        <f t="shared" si="44"/>
        <v>130</v>
      </c>
      <c r="H954" s="20" t="s">
        <v>12</v>
      </c>
    </row>
    <row r="955" ht="27" spans="1:8">
      <c r="A955" s="11">
        <v>951</v>
      </c>
      <c r="B955" s="12" t="s">
        <v>979</v>
      </c>
      <c r="C955" s="12" t="s">
        <v>1005</v>
      </c>
      <c r="D955" s="12">
        <v>6.5</v>
      </c>
      <c r="E955" s="19">
        <f t="shared" si="42"/>
        <v>1495</v>
      </c>
      <c r="F955" s="19">
        <f t="shared" si="43"/>
        <v>650</v>
      </c>
      <c r="G955" s="19">
        <f t="shared" si="44"/>
        <v>845</v>
      </c>
      <c r="H955" s="20" t="s">
        <v>12</v>
      </c>
    </row>
    <row r="956" ht="27" spans="1:8">
      <c r="A956" s="11">
        <v>952</v>
      </c>
      <c r="B956" s="12" t="s">
        <v>979</v>
      </c>
      <c r="C956" s="12" t="s">
        <v>1006</v>
      </c>
      <c r="D956" s="12">
        <v>10.6</v>
      </c>
      <c r="E956" s="19">
        <f t="shared" si="42"/>
        <v>2438</v>
      </c>
      <c r="F956" s="19">
        <f t="shared" si="43"/>
        <v>1060</v>
      </c>
      <c r="G956" s="19">
        <f t="shared" si="44"/>
        <v>1378</v>
      </c>
      <c r="H956" s="20" t="s">
        <v>12</v>
      </c>
    </row>
    <row r="957" ht="27" spans="1:8">
      <c r="A957" s="11">
        <v>953</v>
      </c>
      <c r="B957" s="12" t="s">
        <v>979</v>
      </c>
      <c r="C957" s="12" t="s">
        <v>1007</v>
      </c>
      <c r="D957" s="12">
        <v>1.4</v>
      </c>
      <c r="E957" s="19">
        <f t="shared" si="42"/>
        <v>322</v>
      </c>
      <c r="F957" s="19">
        <f t="shared" si="43"/>
        <v>140</v>
      </c>
      <c r="G957" s="19">
        <f t="shared" si="44"/>
        <v>182</v>
      </c>
      <c r="H957" s="20" t="s">
        <v>12</v>
      </c>
    </row>
    <row r="958" ht="27" spans="1:8">
      <c r="A958" s="11">
        <v>954</v>
      </c>
      <c r="B958" s="12" t="s">
        <v>979</v>
      </c>
      <c r="C958" s="12" t="s">
        <v>1008</v>
      </c>
      <c r="D958" s="12">
        <v>1</v>
      </c>
      <c r="E958" s="19">
        <f t="shared" si="42"/>
        <v>230</v>
      </c>
      <c r="F958" s="19">
        <f t="shared" si="43"/>
        <v>100</v>
      </c>
      <c r="G958" s="19">
        <f t="shared" si="44"/>
        <v>130</v>
      </c>
      <c r="H958" s="20" t="s">
        <v>12</v>
      </c>
    </row>
    <row r="959" ht="27" spans="1:8">
      <c r="A959" s="11">
        <v>955</v>
      </c>
      <c r="B959" s="12" t="s">
        <v>979</v>
      </c>
      <c r="C959" s="12" t="s">
        <v>1009</v>
      </c>
      <c r="D959" s="12">
        <v>1</v>
      </c>
      <c r="E959" s="19">
        <f t="shared" si="42"/>
        <v>230</v>
      </c>
      <c r="F959" s="19">
        <f t="shared" si="43"/>
        <v>100</v>
      </c>
      <c r="G959" s="19">
        <f t="shared" si="44"/>
        <v>130</v>
      </c>
      <c r="H959" s="20" t="s">
        <v>12</v>
      </c>
    </row>
    <row r="960" ht="27" spans="1:8">
      <c r="A960" s="11">
        <v>956</v>
      </c>
      <c r="B960" s="12" t="s">
        <v>979</v>
      </c>
      <c r="C960" s="12" t="s">
        <v>1010</v>
      </c>
      <c r="D960" s="12">
        <v>158</v>
      </c>
      <c r="E960" s="19">
        <f t="shared" si="42"/>
        <v>36340</v>
      </c>
      <c r="F960" s="19">
        <f t="shared" si="43"/>
        <v>15800</v>
      </c>
      <c r="G960" s="19">
        <f t="shared" si="44"/>
        <v>20540</v>
      </c>
      <c r="H960" s="20" t="s">
        <v>12</v>
      </c>
    </row>
    <row r="961" ht="27" spans="1:8">
      <c r="A961" s="11">
        <v>957</v>
      </c>
      <c r="B961" s="12" t="s">
        <v>979</v>
      </c>
      <c r="C961" s="12" t="s">
        <v>1011</v>
      </c>
      <c r="D961" s="12">
        <v>184</v>
      </c>
      <c r="E961" s="19">
        <f t="shared" si="42"/>
        <v>42320</v>
      </c>
      <c r="F961" s="19">
        <f t="shared" si="43"/>
        <v>18400</v>
      </c>
      <c r="G961" s="19">
        <f t="shared" si="44"/>
        <v>23920</v>
      </c>
      <c r="H961" s="20" t="s">
        <v>12</v>
      </c>
    </row>
    <row r="962" ht="27" spans="1:8">
      <c r="A962" s="11">
        <v>958</v>
      </c>
      <c r="B962" s="12" t="s">
        <v>979</v>
      </c>
      <c r="C962" s="12" t="s">
        <v>1012</v>
      </c>
      <c r="D962" s="12">
        <v>69.5</v>
      </c>
      <c r="E962" s="19">
        <f t="shared" si="42"/>
        <v>15985</v>
      </c>
      <c r="F962" s="19">
        <f t="shared" si="43"/>
        <v>6950</v>
      </c>
      <c r="G962" s="19">
        <f t="shared" si="44"/>
        <v>9035</v>
      </c>
      <c r="H962" s="20" t="s">
        <v>12</v>
      </c>
    </row>
    <row r="963" ht="27" spans="1:8">
      <c r="A963" s="11">
        <v>959</v>
      </c>
      <c r="B963" s="12" t="s">
        <v>979</v>
      </c>
      <c r="C963" s="12" t="s">
        <v>1005</v>
      </c>
      <c r="D963" s="12">
        <v>107.4</v>
      </c>
      <c r="E963" s="19">
        <f t="shared" si="42"/>
        <v>24702</v>
      </c>
      <c r="F963" s="19">
        <f t="shared" si="43"/>
        <v>10740</v>
      </c>
      <c r="G963" s="19">
        <f t="shared" si="44"/>
        <v>13962</v>
      </c>
      <c r="H963" s="20" t="s">
        <v>12</v>
      </c>
    </row>
    <row r="964" ht="27" spans="1:8">
      <c r="A964" s="11">
        <v>960</v>
      </c>
      <c r="B964" s="12" t="s">
        <v>979</v>
      </c>
      <c r="C964" s="12" t="s">
        <v>1013</v>
      </c>
      <c r="D964" s="12">
        <v>136</v>
      </c>
      <c r="E964" s="19">
        <f t="shared" si="42"/>
        <v>31280</v>
      </c>
      <c r="F964" s="19">
        <f t="shared" si="43"/>
        <v>13600</v>
      </c>
      <c r="G964" s="19">
        <f t="shared" si="44"/>
        <v>17680</v>
      </c>
      <c r="H964" s="20" t="s">
        <v>12</v>
      </c>
    </row>
    <row r="965" ht="27" spans="1:8">
      <c r="A965" s="11">
        <v>961</v>
      </c>
      <c r="B965" s="12" t="s">
        <v>979</v>
      </c>
      <c r="C965" s="12" t="s">
        <v>1014</v>
      </c>
      <c r="D965" s="12">
        <v>2.2</v>
      </c>
      <c r="E965" s="19">
        <f t="shared" si="42"/>
        <v>506</v>
      </c>
      <c r="F965" s="19">
        <f t="shared" si="43"/>
        <v>220</v>
      </c>
      <c r="G965" s="19">
        <f t="shared" si="44"/>
        <v>286</v>
      </c>
      <c r="H965" s="20" t="s">
        <v>12</v>
      </c>
    </row>
    <row r="966" ht="27" spans="1:8">
      <c r="A966" s="11">
        <v>962</v>
      </c>
      <c r="B966" s="12" t="s">
        <v>979</v>
      </c>
      <c r="C966" s="12" t="s">
        <v>1015</v>
      </c>
      <c r="D966" s="12">
        <v>1</v>
      </c>
      <c r="E966" s="19">
        <f t="shared" ref="E966:E1029" si="45">F966+G966</f>
        <v>230</v>
      </c>
      <c r="F966" s="19">
        <f t="shared" ref="F966:F1029" si="46">D966*100</f>
        <v>100</v>
      </c>
      <c r="G966" s="19">
        <f t="shared" ref="G966:G1029" si="47">D966*130</f>
        <v>130</v>
      </c>
      <c r="H966" s="20" t="s">
        <v>12</v>
      </c>
    </row>
    <row r="967" ht="27" spans="1:8">
      <c r="A967" s="11">
        <v>963</v>
      </c>
      <c r="B967" s="12" t="s">
        <v>1016</v>
      </c>
      <c r="C967" s="12" t="s">
        <v>1017</v>
      </c>
      <c r="D967" s="12">
        <v>158</v>
      </c>
      <c r="E967" s="19">
        <f t="shared" si="45"/>
        <v>36340</v>
      </c>
      <c r="F967" s="19">
        <f t="shared" si="46"/>
        <v>15800</v>
      </c>
      <c r="G967" s="19">
        <f t="shared" si="47"/>
        <v>20540</v>
      </c>
      <c r="H967" s="20" t="s">
        <v>12</v>
      </c>
    </row>
    <row r="968" ht="27" spans="1:8">
      <c r="A968" s="11">
        <v>964</v>
      </c>
      <c r="B968" s="12" t="s">
        <v>1016</v>
      </c>
      <c r="C968" s="12" t="s">
        <v>1018</v>
      </c>
      <c r="D968" s="12">
        <v>158.1</v>
      </c>
      <c r="E968" s="19">
        <f t="shared" si="45"/>
        <v>36363</v>
      </c>
      <c r="F968" s="19">
        <f t="shared" si="46"/>
        <v>15810</v>
      </c>
      <c r="G968" s="19">
        <f t="shared" si="47"/>
        <v>20553</v>
      </c>
      <c r="H968" s="20" t="s">
        <v>12</v>
      </c>
    </row>
    <row r="969" ht="27" spans="1:8">
      <c r="A969" s="11">
        <v>965</v>
      </c>
      <c r="B969" s="12" t="s">
        <v>1016</v>
      </c>
      <c r="C969" s="12" t="s">
        <v>1019</v>
      </c>
      <c r="D969" s="12">
        <v>137</v>
      </c>
      <c r="E969" s="19">
        <f t="shared" si="45"/>
        <v>31510</v>
      </c>
      <c r="F969" s="19">
        <f t="shared" si="46"/>
        <v>13700</v>
      </c>
      <c r="G969" s="19">
        <f t="shared" si="47"/>
        <v>17810</v>
      </c>
      <c r="H969" s="20" t="s">
        <v>12</v>
      </c>
    </row>
    <row r="970" ht="27" spans="1:8">
      <c r="A970" s="11">
        <v>966</v>
      </c>
      <c r="B970" s="12" t="s">
        <v>1016</v>
      </c>
      <c r="C970" s="12" t="s">
        <v>1020</v>
      </c>
      <c r="D970" s="12">
        <v>119</v>
      </c>
      <c r="E970" s="19">
        <f t="shared" si="45"/>
        <v>27370</v>
      </c>
      <c r="F970" s="19">
        <f t="shared" si="46"/>
        <v>11900</v>
      </c>
      <c r="G970" s="19">
        <f t="shared" si="47"/>
        <v>15470</v>
      </c>
      <c r="H970" s="20" t="s">
        <v>12</v>
      </c>
    </row>
    <row r="971" ht="27" spans="1:8">
      <c r="A971" s="11">
        <v>967</v>
      </c>
      <c r="B971" s="12" t="s">
        <v>1016</v>
      </c>
      <c r="C971" s="12" t="s">
        <v>1021</v>
      </c>
      <c r="D971" s="12">
        <v>152.4</v>
      </c>
      <c r="E971" s="19">
        <f t="shared" si="45"/>
        <v>35052</v>
      </c>
      <c r="F971" s="19">
        <f t="shared" si="46"/>
        <v>15240</v>
      </c>
      <c r="G971" s="19">
        <f t="shared" si="47"/>
        <v>19812</v>
      </c>
      <c r="H971" s="20" t="s">
        <v>12</v>
      </c>
    </row>
    <row r="972" ht="27" spans="1:8">
      <c r="A972" s="11">
        <v>968</v>
      </c>
      <c r="B972" s="12" t="s">
        <v>1016</v>
      </c>
      <c r="C972" s="12" t="s">
        <v>1022</v>
      </c>
      <c r="D972" s="12">
        <v>100</v>
      </c>
      <c r="E972" s="19">
        <f t="shared" si="45"/>
        <v>23000</v>
      </c>
      <c r="F972" s="19">
        <f t="shared" si="46"/>
        <v>10000</v>
      </c>
      <c r="G972" s="19">
        <f t="shared" si="47"/>
        <v>13000</v>
      </c>
      <c r="H972" s="20" t="s">
        <v>12</v>
      </c>
    </row>
    <row r="973" ht="27" spans="1:8">
      <c r="A973" s="11">
        <v>969</v>
      </c>
      <c r="B973" s="12" t="s">
        <v>1016</v>
      </c>
      <c r="C973" s="12" t="s">
        <v>1023</v>
      </c>
      <c r="D973" s="12">
        <v>170.9</v>
      </c>
      <c r="E973" s="19">
        <f t="shared" si="45"/>
        <v>39307</v>
      </c>
      <c r="F973" s="19">
        <f t="shared" si="46"/>
        <v>17090</v>
      </c>
      <c r="G973" s="19">
        <f t="shared" si="47"/>
        <v>22217</v>
      </c>
      <c r="H973" s="20" t="s">
        <v>12</v>
      </c>
    </row>
    <row r="974" ht="27" spans="1:8">
      <c r="A974" s="11">
        <v>970</v>
      </c>
      <c r="B974" s="12" t="s">
        <v>1016</v>
      </c>
      <c r="C974" s="12" t="s">
        <v>1024</v>
      </c>
      <c r="D974" s="12">
        <v>4</v>
      </c>
      <c r="E974" s="19">
        <f t="shared" si="45"/>
        <v>920</v>
      </c>
      <c r="F974" s="19">
        <f t="shared" si="46"/>
        <v>400</v>
      </c>
      <c r="G974" s="19">
        <f t="shared" si="47"/>
        <v>520</v>
      </c>
      <c r="H974" s="20" t="s">
        <v>12</v>
      </c>
    </row>
    <row r="975" ht="27" spans="1:8">
      <c r="A975" s="11">
        <v>971</v>
      </c>
      <c r="B975" s="12" t="s">
        <v>1016</v>
      </c>
      <c r="C975" s="12" t="s">
        <v>1025</v>
      </c>
      <c r="D975" s="12">
        <v>0.5</v>
      </c>
      <c r="E975" s="19">
        <f t="shared" si="45"/>
        <v>115</v>
      </c>
      <c r="F975" s="19">
        <f t="shared" si="46"/>
        <v>50</v>
      </c>
      <c r="G975" s="19">
        <f t="shared" si="47"/>
        <v>65</v>
      </c>
      <c r="H975" s="20" t="s">
        <v>12</v>
      </c>
    </row>
    <row r="976" ht="27" spans="1:8">
      <c r="A976" s="11">
        <v>972</v>
      </c>
      <c r="B976" s="12" t="s">
        <v>1016</v>
      </c>
      <c r="C976" s="12" t="s">
        <v>1026</v>
      </c>
      <c r="D976" s="12">
        <v>0.3</v>
      </c>
      <c r="E976" s="19">
        <f t="shared" si="45"/>
        <v>69</v>
      </c>
      <c r="F976" s="19">
        <f t="shared" si="46"/>
        <v>30</v>
      </c>
      <c r="G976" s="19">
        <f t="shared" si="47"/>
        <v>39</v>
      </c>
      <c r="H976" s="20" t="s">
        <v>12</v>
      </c>
    </row>
    <row r="977" ht="27" spans="1:8">
      <c r="A977" s="11">
        <v>973</v>
      </c>
      <c r="B977" s="12" t="s">
        <v>1016</v>
      </c>
      <c r="C977" s="12" t="s">
        <v>1027</v>
      </c>
      <c r="D977" s="12">
        <v>0.6</v>
      </c>
      <c r="E977" s="19">
        <f t="shared" si="45"/>
        <v>138</v>
      </c>
      <c r="F977" s="19">
        <f t="shared" si="46"/>
        <v>60</v>
      </c>
      <c r="G977" s="19">
        <f t="shared" si="47"/>
        <v>78</v>
      </c>
      <c r="H977" s="20" t="s">
        <v>12</v>
      </c>
    </row>
    <row r="978" ht="27" spans="1:8">
      <c r="A978" s="11">
        <v>974</v>
      </c>
      <c r="B978" s="12" t="s">
        <v>1016</v>
      </c>
      <c r="C978" s="12" t="s">
        <v>1028</v>
      </c>
      <c r="D978" s="12">
        <v>0.5</v>
      </c>
      <c r="E978" s="19">
        <f t="shared" si="45"/>
        <v>115</v>
      </c>
      <c r="F978" s="19">
        <f t="shared" si="46"/>
        <v>50</v>
      </c>
      <c r="G978" s="19">
        <f t="shared" si="47"/>
        <v>65</v>
      </c>
      <c r="H978" s="20" t="s">
        <v>12</v>
      </c>
    </row>
    <row r="979" ht="27" spans="1:8">
      <c r="A979" s="11">
        <v>975</v>
      </c>
      <c r="B979" s="12" t="s">
        <v>1016</v>
      </c>
      <c r="C979" s="12" t="s">
        <v>1029</v>
      </c>
      <c r="D979" s="12">
        <v>0.6</v>
      </c>
      <c r="E979" s="19">
        <f t="shared" si="45"/>
        <v>138</v>
      </c>
      <c r="F979" s="19">
        <f t="shared" si="46"/>
        <v>60</v>
      </c>
      <c r="G979" s="19">
        <f t="shared" si="47"/>
        <v>78</v>
      </c>
      <c r="H979" s="20" t="s">
        <v>12</v>
      </c>
    </row>
    <row r="980" ht="27" spans="1:8">
      <c r="A980" s="11">
        <v>976</v>
      </c>
      <c r="B980" s="12" t="s">
        <v>1016</v>
      </c>
      <c r="C980" s="12" t="s">
        <v>1030</v>
      </c>
      <c r="D980" s="12">
        <v>1</v>
      </c>
      <c r="E980" s="19">
        <f t="shared" si="45"/>
        <v>230</v>
      </c>
      <c r="F980" s="19">
        <f t="shared" si="46"/>
        <v>100</v>
      </c>
      <c r="G980" s="19">
        <f t="shared" si="47"/>
        <v>130</v>
      </c>
      <c r="H980" s="20" t="s">
        <v>12</v>
      </c>
    </row>
    <row r="981" ht="27" spans="1:8">
      <c r="A981" s="11">
        <v>977</v>
      </c>
      <c r="B981" s="12" t="s">
        <v>1031</v>
      </c>
      <c r="C981" s="12" t="s">
        <v>1032</v>
      </c>
      <c r="D981" s="12">
        <v>7</v>
      </c>
      <c r="E981" s="19">
        <f t="shared" si="45"/>
        <v>1610</v>
      </c>
      <c r="F981" s="19">
        <f t="shared" si="46"/>
        <v>700</v>
      </c>
      <c r="G981" s="19">
        <f t="shared" si="47"/>
        <v>910</v>
      </c>
      <c r="H981" s="20" t="s">
        <v>12</v>
      </c>
    </row>
    <row r="982" ht="27" spans="1:8">
      <c r="A982" s="11">
        <v>978</v>
      </c>
      <c r="B982" s="12" t="s">
        <v>1031</v>
      </c>
      <c r="C982" s="12" t="s">
        <v>1033</v>
      </c>
      <c r="D982" s="12">
        <v>1</v>
      </c>
      <c r="E982" s="19">
        <f t="shared" si="45"/>
        <v>230</v>
      </c>
      <c r="F982" s="19">
        <f t="shared" si="46"/>
        <v>100</v>
      </c>
      <c r="G982" s="19">
        <f t="shared" si="47"/>
        <v>130</v>
      </c>
      <c r="H982" s="20" t="s">
        <v>12</v>
      </c>
    </row>
    <row r="983" ht="27" spans="1:8">
      <c r="A983" s="11">
        <v>979</v>
      </c>
      <c r="B983" s="12" t="s">
        <v>1031</v>
      </c>
      <c r="C983" s="12" t="s">
        <v>1034</v>
      </c>
      <c r="D983" s="12">
        <v>0.6</v>
      </c>
      <c r="E983" s="19">
        <f t="shared" si="45"/>
        <v>138</v>
      </c>
      <c r="F983" s="19">
        <f t="shared" si="46"/>
        <v>60</v>
      </c>
      <c r="G983" s="19">
        <f t="shared" si="47"/>
        <v>78</v>
      </c>
      <c r="H983" s="20" t="s">
        <v>12</v>
      </c>
    </row>
    <row r="984" ht="27" spans="1:8">
      <c r="A984" s="11">
        <v>980</v>
      </c>
      <c r="B984" s="12" t="s">
        <v>1031</v>
      </c>
      <c r="C984" s="12" t="s">
        <v>1035</v>
      </c>
      <c r="D984" s="12">
        <v>1</v>
      </c>
      <c r="E984" s="19">
        <f t="shared" si="45"/>
        <v>230</v>
      </c>
      <c r="F984" s="19">
        <f t="shared" si="46"/>
        <v>100</v>
      </c>
      <c r="G984" s="19">
        <f t="shared" si="47"/>
        <v>130</v>
      </c>
      <c r="H984" s="20" t="s">
        <v>12</v>
      </c>
    </row>
    <row r="985" ht="27" spans="1:8">
      <c r="A985" s="11">
        <v>981</v>
      </c>
      <c r="B985" s="12" t="s">
        <v>1031</v>
      </c>
      <c r="C985" s="12" t="s">
        <v>1036</v>
      </c>
      <c r="D985" s="12">
        <v>2.5</v>
      </c>
      <c r="E985" s="19">
        <f t="shared" si="45"/>
        <v>575</v>
      </c>
      <c r="F985" s="19">
        <f t="shared" si="46"/>
        <v>250</v>
      </c>
      <c r="G985" s="19">
        <f t="shared" si="47"/>
        <v>325</v>
      </c>
      <c r="H985" s="20" t="s">
        <v>12</v>
      </c>
    </row>
    <row r="986" ht="27" spans="1:8">
      <c r="A986" s="11">
        <v>982</v>
      </c>
      <c r="B986" s="12" t="s">
        <v>1031</v>
      </c>
      <c r="C986" s="12" t="s">
        <v>1037</v>
      </c>
      <c r="D986" s="12">
        <v>1.4</v>
      </c>
      <c r="E986" s="19">
        <f t="shared" si="45"/>
        <v>322</v>
      </c>
      <c r="F986" s="19">
        <f t="shared" si="46"/>
        <v>140</v>
      </c>
      <c r="G986" s="19">
        <f t="shared" si="47"/>
        <v>182</v>
      </c>
      <c r="H986" s="20" t="s">
        <v>12</v>
      </c>
    </row>
    <row r="987" ht="27" spans="1:8">
      <c r="A987" s="11">
        <v>983</v>
      </c>
      <c r="B987" s="12" t="s">
        <v>1031</v>
      </c>
      <c r="C987" s="12" t="s">
        <v>1038</v>
      </c>
      <c r="D987" s="12">
        <v>5.5</v>
      </c>
      <c r="E987" s="19">
        <f t="shared" si="45"/>
        <v>1265</v>
      </c>
      <c r="F987" s="19">
        <f t="shared" si="46"/>
        <v>550</v>
      </c>
      <c r="G987" s="19">
        <f t="shared" si="47"/>
        <v>715</v>
      </c>
      <c r="H987" s="20" t="s">
        <v>12</v>
      </c>
    </row>
    <row r="988" ht="27" spans="1:8">
      <c r="A988" s="11">
        <v>984</v>
      </c>
      <c r="B988" s="12" t="s">
        <v>1031</v>
      </c>
      <c r="C988" s="12" t="s">
        <v>1039</v>
      </c>
      <c r="D988" s="12">
        <v>0.3</v>
      </c>
      <c r="E988" s="19">
        <f t="shared" si="45"/>
        <v>69</v>
      </c>
      <c r="F988" s="19">
        <f t="shared" si="46"/>
        <v>30</v>
      </c>
      <c r="G988" s="19">
        <f t="shared" si="47"/>
        <v>39</v>
      </c>
      <c r="H988" s="20" t="s">
        <v>12</v>
      </c>
    </row>
    <row r="989" ht="27" spans="1:8">
      <c r="A989" s="11">
        <v>985</v>
      </c>
      <c r="B989" s="12" t="s">
        <v>1031</v>
      </c>
      <c r="C989" s="12" t="s">
        <v>1040</v>
      </c>
      <c r="D989" s="12">
        <v>0.3</v>
      </c>
      <c r="E989" s="19">
        <f t="shared" si="45"/>
        <v>69</v>
      </c>
      <c r="F989" s="19">
        <f t="shared" si="46"/>
        <v>30</v>
      </c>
      <c r="G989" s="19">
        <f t="shared" si="47"/>
        <v>39</v>
      </c>
      <c r="H989" s="20" t="s">
        <v>12</v>
      </c>
    </row>
    <row r="990" ht="27" spans="1:8">
      <c r="A990" s="11">
        <v>986</v>
      </c>
      <c r="B990" s="12" t="s">
        <v>1031</v>
      </c>
      <c r="C990" s="12" t="s">
        <v>1041</v>
      </c>
      <c r="D990" s="12">
        <v>0.6</v>
      </c>
      <c r="E990" s="19">
        <f t="shared" si="45"/>
        <v>138</v>
      </c>
      <c r="F990" s="19">
        <f t="shared" si="46"/>
        <v>60</v>
      </c>
      <c r="G990" s="19">
        <f t="shared" si="47"/>
        <v>78</v>
      </c>
      <c r="H990" s="20" t="s">
        <v>12</v>
      </c>
    </row>
    <row r="991" ht="27" spans="1:8">
      <c r="A991" s="11">
        <v>987</v>
      </c>
      <c r="B991" s="12" t="s">
        <v>1031</v>
      </c>
      <c r="C991" s="12" t="s">
        <v>1042</v>
      </c>
      <c r="D991" s="12">
        <v>2</v>
      </c>
      <c r="E991" s="19">
        <f t="shared" si="45"/>
        <v>460</v>
      </c>
      <c r="F991" s="19">
        <f t="shared" si="46"/>
        <v>200</v>
      </c>
      <c r="G991" s="19">
        <f t="shared" si="47"/>
        <v>260</v>
      </c>
      <c r="H991" s="20" t="s">
        <v>12</v>
      </c>
    </row>
    <row r="992" ht="27" spans="1:8">
      <c r="A992" s="11">
        <v>988</v>
      </c>
      <c r="B992" s="12" t="s">
        <v>1031</v>
      </c>
      <c r="C992" s="12" t="s">
        <v>1043</v>
      </c>
      <c r="D992" s="12">
        <v>2</v>
      </c>
      <c r="E992" s="19">
        <f t="shared" si="45"/>
        <v>460</v>
      </c>
      <c r="F992" s="19">
        <f t="shared" si="46"/>
        <v>200</v>
      </c>
      <c r="G992" s="19">
        <f t="shared" si="47"/>
        <v>260</v>
      </c>
      <c r="H992" s="20" t="s">
        <v>12</v>
      </c>
    </row>
    <row r="993" ht="27" spans="1:8">
      <c r="A993" s="11">
        <v>989</v>
      </c>
      <c r="B993" s="12" t="s">
        <v>1031</v>
      </c>
      <c r="C993" s="12" t="s">
        <v>1044</v>
      </c>
      <c r="D993" s="12">
        <v>0.5</v>
      </c>
      <c r="E993" s="19">
        <f t="shared" si="45"/>
        <v>115</v>
      </c>
      <c r="F993" s="19">
        <f t="shared" si="46"/>
        <v>50</v>
      </c>
      <c r="G993" s="19">
        <f t="shared" si="47"/>
        <v>65</v>
      </c>
      <c r="H993" s="20" t="s">
        <v>12</v>
      </c>
    </row>
    <row r="994" ht="27" spans="1:8">
      <c r="A994" s="11">
        <v>990</v>
      </c>
      <c r="B994" s="12" t="s">
        <v>1031</v>
      </c>
      <c r="C994" s="12" t="s">
        <v>1045</v>
      </c>
      <c r="D994" s="12">
        <v>2.2</v>
      </c>
      <c r="E994" s="19">
        <f t="shared" si="45"/>
        <v>506</v>
      </c>
      <c r="F994" s="19">
        <f t="shared" si="46"/>
        <v>220</v>
      </c>
      <c r="G994" s="19">
        <f t="shared" si="47"/>
        <v>286</v>
      </c>
      <c r="H994" s="20" t="s">
        <v>12</v>
      </c>
    </row>
    <row r="995" ht="27" spans="1:8">
      <c r="A995" s="11">
        <v>991</v>
      </c>
      <c r="B995" s="12" t="s">
        <v>1031</v>
      </c>
      <c r="C995" s="12" t="s">
        <v>1046</v>
      </c>
      <c r="D995" s="12">
        <v>1.3</v>
      </c>
      <c r="E995" s="19">
        <f t="shared" si="45"/>
        <v>299</v>
      </c>
      <c r="F995" s="19">
        <f t="shared" si="46"/>
        <v>130</v>
      </c>
      <c r="G995" s="19">
        <f t="shared" si="47"/>
        <v>169</v>
      </c>
      <c r="H995" s="20" t="s">
        <v>12</v>
      </c>
    </row>
    <row r="996" ht="27" spans="1:8">
      <c r="A996" s="11">
        <v>992</v>
      </c>
      <c r="B996" s="12" t="s">
        <v>1031</v>
      </c>
      <c r="C996" s="12" t="s">
        <v>1047</v>
      </c>
      <c r="D996" s="12">
        <v>1.5</v>
      </c>
      <c r="E996" s="19">
        <f t="shared" si="45"/>
        <v>345</v>
      </c>
      <c r="F996" s="19">
        <f t="shared" si="46"/>
        <v>150</v>
      </c>
      <c r="G996" s="19">
        <f t="shared" si="47"/>
        <v>195</v>
      </c>
      <c r="H996" s="20" t="s">
        <v>12</v>
      </c>
    </row>
    <row r="997" ht="27" spans="1:8">
      <c r="A997" s="11">
        <v>993</v>
      </c>
      <c r="B997" s="12" t="s">
        <v>1031</v>
      </c>
      <c r="C997" s="12" t="s">
        <v>1048</v>
      </c>
      <c r="D997" s="12">
        <v>2.1</v>
      </c>
      <c r="E997" s="19">
        <f t="shared" si="45"/>
        <v>483</v>
      </c>
      <c r="F997" s="19">
        <f t="shared" si="46"/>
        <v>210</v>
      </c>
      <c r="G997" s="19">
        <f t="shared" si="47"/>
        <v>273</v>
      </c>
      <c r="H997" s="20" t="s">
        <v>12</v>
      </c>
    </row>
    <row r="998" ht="27" spans="1:8">
      <c r="A998" s="11">
        <v>994</v>
      </c>
      <c r="B998" s="12" t="s">
        <v>1031</v>
      </c>
      <c r="C998" s="12" t="s">
        <v>1049</v>
      </c>
      <c r="D998" s="12">
        <v>6</v>
      </c>
      <c r="E998" s="19">
        <f t="shared" si="45"/>
        <v>1380</v>
      </c>
      <c r="F998" s="19">
        <f t="shared" si="46"/>
        <v>600</v>
      </c>
      <c r="G998" s="19">
        <f t="shared" si="47"/>
        <v>780</v>
      </c>
      <c r="H998" s="20" t="s">
        <v>12</v>
      </c>
    </row>
    <row r="999" ht="27" spans="1:8">
      <c r="A999" s="11">
        <v>995</v>
      </c>
      <c r="B999" s="12" t="s">
        <v>1031</v>
      </c>
      <c r="C999" s="12" t="s">
        <v>1050</v>
      </c>
      <c r="D999" s="12">
        <v>2</v>
      </c>
      <c r="E999" s="19">
        <f t="shared" si="45"/>
        <v>460</v>
      </c>
      <c r="F999" s="19">
        <f t="shared" si="46"/>
        <v>200</v>
      </c>
      <c r="G999" s="19">
        <f t="shared" si="47"/>
        <v>260</v>
      </c>
      <c r="H999" s="20" t="s">
        <v>12</v>
      </c>
    </row>
    <row r="1000" ht="27" spans="1:8">
      <c r="A1000" s="11">
        <v>996</v>
      </c>
      <c r="B1000" s="12" t="s">
        <v>1031</v>
      </c>
      <c r="C1000" s="12" t="s">
        <v>1051</v>
      </c>
      <c r="D1000" s="12">
        <v>0.5</v>
      </c>
      <c r="E1000" s="19">
        <f t="shared" si="45"/>
        <v>115</v>
      </c>
      <c r="F1000" s="19">
        <f t="shared" si="46"/>
        <v>50</v>
      </c>
      <c r="G1000" s="19">
        <f t="shared" si="47"/>
        <v>65</v>
      </c>
      <c r="H1000" s="20" t="s">
        <v>12</v>
      </c>
    </row>
    <row r="1001" ht="27" spans="1:8">
      <c r="A1001" s="11">
        <v>997</v>
      </c>
      <c r="B1001" s="12" t="s">
        <v>1031</v>
      </c>
      <c r="C1001" s="12" t="s">
        <v>1052</v>
      </c>
      <c r="D1001" s="12">
        <v>0.2</v>
      </c>
      <c r="E1001" s="19">
        <f t="shared" si="45"/>
        <v>46</v>
      </c>
      <c r="F1001" s="19">
        <f t="shared" si="46"/>
        <v>20</v>
      </c>
      <c r="G1001" s="19">
        <f t="shared" si="47"/>
        <v>26</v>
      </c>
      <c r="H1001" s="20" t="s">
        <v>12</v>
      </c>
    </row>
    <row r="1002" ht="27" spans="1:8">
      <c r="A1002" s="11">
        <v>998</v>
      </c>
      <c r="B1002" s="12" t="s">
        <v>1031</v>
      </c>
      <c r="C1002" s="12" t="s">
        <v>1053</v>
      </c>
      <c r="D1002" s="12">
        <v>0.2</v>
      </c>
      <c r="E1002" s="19">
        <f t="shared" si="45"/>
        <v>46</v>
      </c>
      <c r="F1002" s="19">
        <f t="shared" si="46"/>
        <v>20</v>
      </c>
      <c r="G1002" s="19">
        <f t="shared" si="47"/>
        <v>26</v>
      </c>
      <c r="H1002" s="20" t="s">
        <v>12</v>
      </c>
    </row>
    <row r="1003" ht="27" spans="1:8">
      <c r="A1003" s="11">
        <v>999</v>
      </c>
      <c r="B1003" s="12" t="s">
        <v>1031</v>
      </c>
      <c r="C1003" s="12" t="s">
        <v>1054</v>
      </c>
      <c r="D1003" s="12">
        <v>0.5</v>
      </c>
      <c r="E1003" s="19">
        <f t="shared" si="45"/>
        <v>115</v>
      </c>
      <c r="F1003" s="19">
        <f t="shared" si="46"/>
        <v>50</v>
      </c>
      <c r="G1003" s="19">
        <f t="shared" si="47"/>
        <v>65</v>
      </c>
      <c r="H1003" s="20" t="s">
        <v>12</v>
      </c>
    </row>
    <row r="1004" ht="27" spans="1:8">
      <c r="A1004" s="11">
        <v>1000</v>
      </c>
      <c r="B1004" s="12" t="s">
        <v>1031</v>
      </c>
      <c r="C1004" s="12" t="s">
        <v>213</v>
      </c>
      <c r="D1004" s="12">
        <v>0.4</v>
      </c>
      <c r="E1004" s="19">
        <f t="shared" si="45"/>
        <v>92</v>
      </c>
      <c r="F1004" s="19">
        <f t="shared" si="46"/>
        <v>40</v>
      </c>
      <c r="G1004" s="19">
        <f t="shared" si="47"/>
        <v>52</v>
      </c>
      <c r="H1004" s="20" t="s">
        <v>12</v>
      </c>
    </row>
    <row r="1005" ht="27" spans="1:8">
      <c r="A1005" s="11">
        <v>1001</v>
      </c>
      <c r="B1005" s="12" t="s">
        <v>1031</v>
      </c>
      <c r="C1005" s="12" t="s">
        <v>1055</v>
      </c>
      <c r="D1005" s="12">
        <v>1</v>
      </c>
      <c r="E1005" s="19">
        <f t="shared" si="45"/>
        <v>230</v>
      </c>
      <c r="F1005" s="19">
        <f t="shared" si="46"/>
        <v>100</v>
      </c>
      <c r="G1005" s="19">
        <f t="shared" si="47"/>
        <v>130</v>
      </c>
      <c r="H1005" s="20" t="s">
        <v>12</v>
      </c>
    </row>
    <row r="1006" ht="27" spans="1:8">
      <c r="A1006" s="11">
        <v>1002</v>
      </c>
      <c r="B1006" s="12" t="s">
        <v>1031</v>
      </c>
      <c r="C1006" s="12" t="s">
        <v>1056</v>
      </c>
      <c r="D1006" s="12">
        <v>1</v>
      </c>
      <c r="E1006" s="19">
        <f t="shared" si="45"/>
        <v>230</v>
      </c>
      <c r="F1006" s="19">
        <f t="shared" si="46"/>
        <v>100</v>
      </c>
      <c r="G1006" s="19">
        <f t="shared" si="47"/>
        <v>130</v>
      </c>
      <c r="H1006" s="20" t="s">
        <v>12</v>
      </c>
    </row>
    <row r="1007" ht="27" spans="1:8">
      <c r="A1007" s="11">
        <v>1003</v>
      </c>
      <c r="B1007" s="12" t="s">
        <v>1031</v>
      </c>
      <c r="C1007" s="12" t="s">
        <v>1057</v>
      </c>
      <c r="D1007" s="12">
        <v>3</v>
      </c>
      <c r="E1007" s="19">
        <f t="shared" si="45"/>
        <v>690</v>
      </c>
      <c r="F1007" s="19">
        <f t="shared" si="46"/>
        <v>300</v>
      </c>
      <c r="G1007" s="19">
        <f t="shared" si="47"/>
        <v>390</v>
      </c>
      <c r="H1007" s="20" t="s">
        <v>12</v>
      </c>
    </row>
    <row r="1008" ht="27" spans="1:8">
      <c r="A1008" s="11">
        <v>1004</v>
      </c>
      <c r="B1008" s="12" t="s">
        <v>1031</v>
      </c>
      <c r="C1008" s="12" t="s">
        <v>1058</v>
      </c>
      <c r="D1008" s="12">
        <v>0.3</v>
      </c>
      <c r="E1008" s="19">
        <f t="shared" si="45"/>
        <v>69</v>
      </c>
      <c r="F1008" s="19">
        <f t="shared" si="46"/>
        <v>30</v>
      </c>
      <c r="G1008" s="19">
        <f t="shared" si="47"/>
        <v>39</v>
      </c>
      <c r="H1008" s="20" t="s">
        <v>12</v>
      </c>
    </row>
    <row r="1009" ht="27" spans="1:8">
      <c r="A1009" s="11">
        <v>1005</v>
      </c>
      <c r="B1009" s="12" t="s">
        <v>1031</v>
      </c>
      <c r="C1009" s="12" t="s">
        <v>1059</v>
      </c>
      <c r="D1009" s="12">
        <v>1.5</v>
      </c>
      <c r="E1009" s="19">
        <f t="shared" si="45"/>
        <v>345</v>
      </c>
      <c r="F1009" s="19">
        <f t="shared" si="46"/>
        <v>150</v>
      </c>
      <c r="G1009" s="19">
        <f t="shared" si="47"/>
        <v>195</v>
      </c>
      <c r="H1009" s="20" t="s">
        <v>12</v>
      </c>
    </row>
    <row r="1010" ht="27" spans="1:8">
      <c r="A1010" s="11">
        <v>1006</v>
      </c>
      <c r="B1010" s="12" t="s">
        <v>1031</v>
      </c>
      <c r="C1010" s="12" t="s">
        <v>1060</v>
      </c>
      <c r="D1010" s="12">
        <v>2</v>
      </c>
      <c r="E1010" s="19">
        <f t="shared" si="45"/>
        <v>460</v>
      </c>
      <c r="F1010" s="19">
        <f t="shared" si="46"/>
        <v>200</v>
      </c>
      <c r="G1010" s="19">
        <f t="shared" si="47"/>
        <v>260</v>
      </c>
      <c r="H1010" s="20" t="s">
        <v>12</v>
      </c>
    </row>
    <row r="1011" ht="27" spans="1:8">
      <c r="A1011" s="11">
        <v>1007</v>
      </c>
      <c r="B1011" s="12" t="s">
        <v>1031</v>
      </c>
      <c r="C1011" s="12" t="s">
        <v>1061</v>
      </c>
      <c r="D1011" s="12">
        <v>0.3</v>
      </c>
      <c r="E1011" s="19">
        <f t="shared" si="45"/>
        <v>69</v>
      </c>
      <c r="F1011" s="19">
        <f t="shared" si="46"/>
        <v>30</v>
      </c>
      <c r="G1011" s="19">
        <f t="shared" si="47"/>
        <v>39</v>
      </c>
      <c r="H1011" s="20" t="s">
        <v>12</v>
      </c>
    </row>
    <row r="1012" ht="27" spans="1:8">
      <c r="A1012" s="11">
        <v>1008</v>
      </c>
      <c r="B1012" s="12" t="s">
        <v>1031</v>
      </c>
      <c r="C1012" s="12" t="s">
        <v>1062</v>
      </c>
      <c r="D1012" s="12">
        <v>0.5</v>
      </c>
      <c r="E1012" s="19">
        <f t="shared" si="45"/>
        <v>115</v>
      </c>
      <c r="F1012" s="19">
        <f t="shared" si="46"/>
        <v>50</v>
      </c>
      <c r="G1012" s="19">
        <f t="shared" si="47"/>
        <v>65</v>
      </c>
      <c r="H1012" s="20" t="s">
        <v>12</v>
      </c>
    </row>
    <row r="1013" ht="27" spans="1:8">
      <c r="A1013" s="11">
        <v>1009</v>
      </c>
      <c r="B1013" s="12" t="s">
        <v>1031</v>
      </c>
      <c r="C1013" s="12" t="s">
        <v>1063</v>
      </c>
      <c r="D1013" s="12">
        <v>0.3</v>
      </c>
      <c r="E1013" s="19">
        <f t="shared" si="45"/>
        <v>69</v>
      </c>
      <c r="F1013" s="19">
        <f t="shared" si="46"/>
        <v>30</v>
      </c>
      <c r="G1013" s="19">
        <f t="shared" si="47"/>
        <v>39</v>
      </c>
      <c r="H1013" s="20" t="s">
        <v>12</v>
      </c>
    </row>
    <row r="1014" ht="27" spans="1:8">
      <c r="A1014" s="11">
        <v>1010</v>
      </c>
      <c r="B1014" s="12" t="s">
        <v>1031</v>
      </c>
      <c r="C1014" s="12" t="s">
        <v>1064</v>
      </c>
      <c r="D1014" s="12">
        <v>2</v>
      </c>
      <c r="E1014" s="19">
        <f t="shared" si="45"/>
        <v>460</v>
      </c>
      <c r="F1014" s="19">
        <f t="shared" si="46"/>
        <v>200</v>
      </c>
      <c r="G1014" s="19">
        <f t="shared" si="47"/>
        <v>260</v>
      </c>
      <c r="H1014" s="20" t="s">
        <v>12</v>
      </c>
    </row>
    <row r="1015" ht="27" spans="1:8">
      <c r="A1015" s="11">
        <v>1011</v>
      </c>
      <c r="B1015" s="12" t="s">
        <v>1031</v>
      </c>
      <c r="C1015" s="12" t="s">
        <v>1065</v>
      </c>
      <c r="D1015" s="12">
        <v>0.5</v>
      </c>
      <c r="E1015" s="19">
        <f t="shared" si="45"/>
        <v>115</v>
      </c>
      <c r="F1015" s="19">
        <f t="shared" si="46"/>
        <v>50</v>
      </c>
      <c r="G1015" s="19">
        <f t="shared" si="47"/>
        <v>65</v>
      </c>
      <c r="H1015" s="20" t="s">
        <v>12</v>
      </c>
    </row>
    <row r="1016" ht="27" spans="1:8">
      <c r="A1016" s="11">
        <v>1012</v>
      </c>
      <c r="B1016" s="12" t="s">
        <v>1031</v>
      </c>
      <c r="C1016" s="12" t="s">
        <v>1066</v>
      </c>
      <c r="D1016" s="12">
        <v>0.5</v>
      </c>
      <c r="E1016" s="19">
        <f t="shared" si="45"/>
        <v>115</v>
      </c>
      <c r="F1016" s="19">
        <f t="shared" si="46"/>
        <v>50</v>
      </c>
      <c r="G1016" s="19">
        <f t="shared" si="47"/>
        <v>65</v>
      </c>
      <c r="H1016" s="20" t="s">
        <v>12</v>
      </c>
    </row>
    <row r="1017" ht="27" spans="1:8">
      <c r="A1017" s="11">
        <v>1013</v>
      </c>
      <c r="B1017" s="12" t="s">
        <v>1031</v>
      </c>
      <c r="C1017" s="12" t="s">
        <v>1067</v>
      </c>
      <c r="D1017" s="12">
        <v>4</v>
      </c>
      <c r="E1017" s="19">
        <f t="shared" si="45"/>
        <v>920</v>
      </c>
      <c r="F1017" s="19">
        <f t="shared" si="46"/>
        <v>400</v>
      </c>
      <c r="G1017" s="19">
        <f t="shared" si="47"/>
        <v>520</v>
      </c>
      <c r="H1017" s="20" t="s">
        <v>12</v>
      </c>
    </row>
    <row r="1018" ht="27" spans="1:8">
      <c r="A1018" s="11">
        <v>1014</v>
      </c>
      <c r="B1018" s="12" t="s">
        <v>1031</v>
      </c>
      <c r="C1018" s="12" t="s">
        <v>1068</v>
      </c>
      <c r="D1018" s="12">
        <v>1</v>
      </c>
      <c r="E1018" s="19">
        <f t="shared" si="45"/>
        <v>230</v>
      </c>
      <c r="F1018" s="19">
        <f t="shared" si="46"/>
        <v>100</v>
      </c>
      <c r="G1018" s="19">
        <f t="shared" si="47"/>
        <v>130</v>
      </c>
      <c r="H1018" s="20" t="s">
        <v>12</v>
      </c>
    </row>
    <row r="1019" ht="27" spans="1:8">
      <c r="A1019" s="11">
        <v>1015</v>
      </c>
      <c r="B1019" s="12" t="s">
        <v>1031</v>
      </c>
      <c r="C1019" s="12" t="s">
        <v>1069</v>
      </c>
      <c r="D1019" s="12">
        <v>1</v>
      </c>
      <c r="E1019" s="19">
        <f t="shared" si="45"/>
        <v>230</v>
      </c>
      <c r="F1019" s="19">
        <f t="shared" si="46"/>
        <v>100</v>
      </c>
      <c r="G1019" s="19">
        <f t="shared" si="47"/>
        <v>130</v>
      </c>
      <c r="H1019" s="20" t="s">
        <v>12</v>
      </c>
    </row>
    <row r="1020" ht="27" spans="1:8">
      <c r="A1020" s="11">
        <v>1016</v>
      </c>
      <c r="B1020" s="12" t="s">
        <v>1031</v>
      </c>
      <c r="C1020" s="12" t="s">
        <v>1070</v>
      </c>
      <c r="D1020" s="12">
        <v>12.5</v>
      </c>
      <c r="E1020" s="19">
        <f t="shared" si="45"/>
        <v>2875</v>
      </c>
      <c r="F1020" s="19">
        <f t="shared" si="46"/>
        <v>1250</v>
      </c>
      <c r="G1020" s="19">
        <f t="shared" si="47"/>
        <v>1625</v>
      </c>
      <c r="H1020" s="20" t="s">
        <v>12</v>
      </c>
    </row>
    <row r="1021" ht="27" spans="1:8">
      <c r="A1021" s="11">
        <v>1017</v>
      </c>
      <c r="B1021" s="12" t="s">
        <v>1031</v>
      </c>
      <c r="C1021" s="12" t="s">
        <v>1071</v>
      </c>
      <c r="D1021" s="12">
        <v>177.2</v>
      </c>
      <c r="E1021" s="19">
        <f t="shared" si="45"/>
        <v>40756</v>
      </c>
      <c r="F1021" s="19">
        <f t="shared" si="46"/>
        <v>17720</v>
      </c>
      <c r="G1021" s="19">
        <f t="shared" si="47"/>
        <v>23036</v>
      </c>
      <c r="H1021" s="20" t="s">
        <v>12</v>
      </c>
    </row>
    <row r="1022" ht="27" spans="1:8">
      <c r="A1022" s="11">
        <v>1018</v>
      </c>
      <c r="B1022" s="12" t="s">
        <v>1031</v>
      </c>
      <c r="C1022" s="12" t="s">
        <v>1012</v>
      </c>
      <c r="D1022" s="12">
        <v>41.5</v>
      </c>
      <c r="E1022" s="19">
        <f t="shared" si="45"/>
        <v>9545</v>
      </c>
      <c r="F1022" s="19">
        <f t="shared" si="46"/>
        <v>4150</v>
      </c>
      <c r="G1022" s="19">
        <f t="shared" si="47"/>
        <v>5395</v>
      </c>
      <c r="H1022" s="20" t="s">
        <v>12</v>
      </c>
    </row>
    <row r="1023" ht="27" spans="1:8">
      <c r="A1023" s="11">
        <v>1019</v>
      </c>
      <c r="B1023" s="12" t="s">
        <v>1031</v>
      </c>
      <c r="C1023" s="12" t="s">
        <v>1072</v>
      </c>
      <c r="D1023" s="12">
        <v>160.6</v>
      </c>
      <c r="E1023" s="19">
        <f t="shared" si="45"/>
        <v>36938</v>
      </c>
      <c r="F1023" s="19">
        <f t="shared" si="46"/>
        <v>16060</v>
      </c>
      <c r="G1023" s="19">
        <f t="shared" si="47"/>
        <v>20878</v>
      </c>
      <c r="H1023" s="20" t="s">
        <v>12</v>
      </c>
    </row>
    <row r="1024" ht="27" spans="1:8">
      <c r="A1024" s="11">
        <v>1020</v>
      </c>
      <c r="B1024" s="12" t="s">
        <v>1031</v>
      </c>
      <c r="C1024" s="12" t="s">
        <v>1073</v>
      </c>
      <c r="D1024" s="12">
        <v>103.1</v>
      </c>
      <c r="E1024" s="19">
        <f t="shared" si="45"/>
        <v>23713</v>
      </c>
      <c r="F1024" s="19">
        <f t="shared" si="46"/>
        <v>10310</v>
      </c>
      <c r="G1024" s="19">
        <f t="shared" si="47"/>
        <v>13403</v>
      </c>
      <c r="H1024" s="20" t="s">
        <v>12</v>
      </c>
    </row>
    <row r="1025" ht="27" spans="1:8">
      <c r="A1025" s="11">
        <v>1021</v>
      </c>
      <c r="B1025" s="12" t="s">
        <v>1031</v>
      </c>
      <c r="C1025" s="12" t="s">
        <v>1074</v>
      </c>
      <c r="D1025" s="12">
        <v>196.8</v>
      </c>
      <c r="E1025" s="19">
        <f t="shared" si="45"/>
        <v>45264</v>
      </c>
      <c r="F1025" s="19">
        <f t="shared" si="46"/>
        <v>19680</v>
      </c>
      <c r="G1025" s="19">
        <f t="shared" si="47"/>
        <v>25584</v>
      </c>
      <c r="H1025" s="20" t="s">
        <v>12</v>
      </c>
    </row>
    <row r="1026" ht="27" spans="1:8">
      <c r="A1026" s="11">
        <v>1022</v>
      </c>
      <c r="B1026" s="12" t="s">
        <v>1031</v>
      </c>
      <c r="C1026" s="12" t="s">
        <v>1075</v>
      </c>
      <c r="D1026" s="12">
        <v>162.2</v>
      </c>
      <c r="E1026" s="19">
        <f t="shared" si="45"/>
        <v>37306</v>
      </c>
      <c r="F1026" s="19">
        <f t="shared" si="46"/>
        <v>16220</v>
      </c>
      <c r="G1026" s="19">
        <f t="shared" si="47"/>
        <v>21086</v>
      </c>
      <c r="H1026" s="20" t="s">
        <v>12</v>
      </c>
    </row>
    <row r="1027" ht="27" spans="1:8">
      <c r="A1027" s="11">
        <v>1023</v>
      </c>
      <c r="B1027" s="12" t="s">
        <v>1031</v>
      </c>
      <c r="C1027" s="12" t="s">
        <v>1076</v>
      </c>
      <c r="D1027" s="12">
        <v>132.6</v>
      </c>
      <c r="E1027" s="19">
        <f t="shared" si="45"/>
        <v>30498</v>
      </c>
      <c r="F1027" s="19">
        <f t="shared" si="46"/>
        <v>13260</v>
      </c>
      <c r="G1027" s="19">
        <f t="shared" si="47"/>
        <v>17238</v>
      </c>
      <c r="H1027" s="20" t="s">
        <v>12</v>
      </c>
    </row>
    <row r="1028" ht="27" spans="1:8">
      <c r="A1028" s="11">
        <v>1024</v>
      </c>
      <c r="B1028" s="12" t="s">
        <v>1031</v>
      </c>
      <c r="C1028" s="12" t="s">
        <v>1077</v>
      </c>
      <c r="D1028" s="12">
        <v>102.5</v>
      </c>
      <c r="E1028" s="19">
        <f t="shared" si="45"/>
        <v>23575</v>
      </c>
      <c r="F1028" s="19">
        <f t="shared" si="46"/>
        <v>10250</v>
      </c>
      <c r="G1028" s="19">
        <f t="shared" si="47"/>
        <v>13325</v>
      </c>
      <c r="H1028" s="20" t="s">
        <v>12</v>
      </c>
    </row>
    <row r="1029" ht="27" spans="1:8">
      <c r="A1029" s="11">
        <v>1025</v>
      </c>
      <c r="B1029" s="12" t="s">
        <v>1031</v>
      </c>
      <c r="C1029" s="12" t="s">
        <v>1078</v>
      </c>
      <c r="D1029" s="12">
        <v>8.8</v>
      </c>
      <c r="E1029" s="19">
        <f t="shared" si="45"/>
        <v>2024</v>
      </c>
      <c r="F1029" s="19">
        <f t="shared" si="46"/>
        <v>880</v>
      </c>
      <c r="G1029" s="19">
        <f t="shared" si="47"/>
        <v>1144</v>
      </c>
      <c r="H1029" s="20" t="s">
        <v>12</v>
      </c>
    </row>
    <row r="1030" ht="27" spans="1:8">
      <c r="A1030" s="11">
        <v>1026</v>
      </c>
      <c r="B1030" s="12" t="s">
        <v>1079</v>
      </c>
      <c r="C1030" s="12" t="s">
        <v>1080</v>
      </c>
      <c r="D1030" s="12">
        <v>0.5</v>
      </c>
      <c r="E1030" s="19">
        <f t="shared" ref="E1030:E1093" si="48">F1030+G1030</f>
        <v>115</v>
      </c>
      <c r="F1030" s="19">
        <f t="shared" ref="F1030:F1093" si="49">D1030*100</f>
        <v>50</v>
      </c>
      <c r="G1030" s="19">
        <f t="shared" ref="G1030:G1093" si="50">D1030*130</f>
        <v>65</v>
      </c>
      <c r="H1030" s="20" t="s">
        <v>12</v>
      </c>
    </row>
    <row r="1031" ht="27" spans="1:8">
      <c r="A1031" s="11">
        <v>1027</v>
      </c>
      <c r="B1031" s="12" t="s">
        <v>1079</v>
      </c>
      <c r="C1031" s="12" t="s">
        <v>1081</v>
      </c>
      <c r="D1031" s="12">
        <v>2.2</v>
      </c>
      <c r="E1031" s="19">
        <f t="shared" si="48"/>
        <v>506</v>
      </c>
      <c r="F1031" s="19">
        <f t="shared" si="49"/>
        <v>220</v>
      </c>
      <c r="G1031" s="19">
        <f t="shared" si="50"/>
        <v>286</v>
      </c>
      <c r="H1031" s="20" t="s">
        <v>12</v>
      </c>
    </row>
    <row r="1032" ht="27" spans="1:8">
      <c r="A1032" s="11">
        <v>1028</v>
      </c>
      <c r="B1032" s="12" t="s">
        <v>1079</v>
      </c>
      <c r="C1032" s="12" t="s">
        <v>1082</v>
      </c>
      <c r="D1032" s="12">
        <v>0.7</v>
      </c>
      <c r="E1032" s="19">
        <f t="shared" si="48"/>
        <v>161</v>
      </c>
      <c r="F1032" s="19">
        <f t="shared" si="49"/>
        <v>70</v>
      </c>
      <c r="G1032" s="19">
        <f t="shared" si="50"/>
        <v>91</v>
      </c>
      <c r="H1032" s="20" t="s">
        <v>12</v>
      </c>
    </row>
    <row r="1033" ht="27" spans="1:8">
      <c r="A1033" s="11">
        <v>1029</v>
      </c>
      <c r="B1033" s="12" t="s">
        <v>1079</v>
      </c>
      <c r="C1033" s="12" t="s">
        <v>1083</v>
      </c>
      <c r="D1033" s="12">
        <v>1</v>
      </c>
      <c r="E1033" s="19">
        <f t="shared" si="48"/>
        <v>230</v>
      </c>
      <c r="F1033" s="19">
        <f t="shared" si="49"/>
        <v>100</v>
      </c>
      <c r="G1033" s="19">
        <f t="shared" si="50"/>
        <v>130</v>
      </c>
      <c r="H1033" s="20" t="s">
        <v>12</v>
      </c>
    </row>
    <row r="1034" ht="27" spans="1:8">
      <c r="A1034" s="11">
        <v>1030</v>
      </c>
      <c r="B1034" s="12" t="s">
        <v>1079</v>
      </c>
      <c r="C1034" s="12" t="s">
        <v>1084</v>
      </c>
      <c r="D1034" s="12">
        <v>2</v>
      </c>
      <c r="E1034" s="19">
        <f t="shared" si="48"/>
        <v>460</v>
      </c>
      <c r="F1034" s="19">
        <f t="shared" si="49"/>
        <v>200</v>
      </c>
      <c r="G1034" s="19">
        <f t="shared" si="50"/>
        <v>260</v>
      </c>
      <c r="H1034" s="20" t="s">
        <v>12</v>
      </c>
    </row>
    <row r="1035" ht="27" spans="1:8">
      <c r="A1035" s="11">
        <v>1031</v>
      </c>
      <c r="B1035" s="12" t="s">
        <v>1079</v>
      </c>
      <c r="C1035" s="12" t="s">
        <v>1085</v>
      </c>
      <c r="D1035" s="12">
        <v>1</v>
      </c>
      <c r="E1035" s="19">
        <f t="shared" si="48"/>
        <v>230</v>
      </c>
      <c r="F1035" s="19">
        <f t="shared" si="49"/>
        <v>100</v>
      </c>
      <c r="G1035" s="19">
        <f t="shared" si="50"/>
        <v>130</v>
      </c>
      <c r="H1035" s="20" t="s">
        <v>12</v>
      </c>
    </row>
    <row r="1036" ht="27" spans="1:8">
      <c r="A1036" s="11">
        <v>1032</v>
      </c>
      <c r="B1036" s="12" t="s">
        <v>1079</v>
      </c>
      <c r="C1036" s="12" t="s">
        <v>1086</v>
      </c>
      <c r="D1036" s="12">
        <v>0.1</v>
      </c>
      <c r="E1036" s="19">
        <f t="shared" si="48"/>
        <v>23</v>
      </c>
      <c r="F1036" s="19">
        <f t="shared" si="49"/>
        <v>10</v>
      </c>
      <c r="G1036" s="19">
        <f t="shared" si="50"/>
        <v>13</v>
      </c>
      <c r="H1036" s="20" t="s">
        <v>12</v>
      </c>
    </row>
    <row r="1037" ht="27" spans="1:8">
      <c r="A1037" s="11">
        <v>1033</v>
      </c>
      <c r="B1037" s="12" t="s">
        <v>1079</v>
      </c>
      <c r="C1037" s="12" t="s">
        <v>1087</v>
      </c>
      <c r="D1037" s="12">
        <v>0.5</v>
      </c>
      <c r="E1037" s="19">
        <f t="shared" si="48"/>
        <v>115</v>
      </c>
      <c r="F1037" s="19">
        <f t="shared" si="49"/>
        <v>50</v>
      </c>
      <c r="G1037" s="19">
        <f t="shared" si="50"/>
        <v>65</v>
      </c>
      <c r="H1037" s="20" t="s">
        <v>12</v>
      </c>
    </row>
    <row r="1038" ht="27" spans="1:8">
      <c r="A1038" s="11">
        <v>1034</v>
      </c>
      <c r="B1038" s="12" t="s">
        <v>1079</v>
      </c>
      <c r="C1038" s="12" t="s">
        <v>1088</v>
      </c>
      <c r="D1038" s="12">
        <v>0.5</v>
      </c>
      <c r="E1038" s="19">
        <f t="shared" si="48"/>
        <v>115</v>
      </c>
      <c r="F1038" s="19">
        <f t="shared" si="49"/>
        <v>50</v>
      </c>
      <c r="G1038" s="19">
        <f t="shared" si="50"/>
        <v>65</v>
      </c>
      <c r="H1038" s="20" t="s">
        <v>12</v>
      </c>
    </row>
    <row r="1039" ht="27" spans="1:8">
      <c r="A1039" s="11">
        <v>1035</v>
      </c>
      <c r="B1039" s="12" t="s">
        <v>1079</v>
      </c>
      <c r="C1039" s="12" t="s">
        <v>1089</v>
      </c>
      <c r="D1039" s="12">
        <v>1.2</v>
      </c>
      <c r="E1039" s="19">
        <f t="shared" si="48"/>
        <v>276</v>
      </c>
      <c r="F1039" s="19">
        <f t="shared" si="49"/>
        <v>120</v>
      </c>
      <c r="G1039" s="19">
        <f t="shared" si="50"/>
        <v>156</v>
      </c>
      <c r="H1039" s="20" t="s">
        <v>12</v>
      </c>
    </row>
    <row r="1040" ht="27" spans="1:8">
      <c r="A1040" s="11">
        <v>1036</v>
      </c>
      <c r="B1040" s="12" t="s">
        <v>1079</v>
      </c>
      <c r="C1040" s="12" t="s">
        <v>1090</v>
      </c>
      <c r="D1040" s="12">
        <v>0.7</v>
      </c>
      <c r="E1040" s="19">
        <f t="shared" si="48"/>
        <v>161</v>
      </c>
      <c r="F1040" s="19">
        <f t="shared" si="49"/>
        <v>70</v>
      </c>
      <c r="G1040" s="19">
        <f t="shared" si="50"/>
        <v>91</v>
      </c>
      <c r="H1040" s="20" t="s">
        <v>12</v>
      </c>
    </row>
    <row r="1041" ht="27" spans="1:8">
      <c r="A1041" s="11">
        <v>1037</v>
      </c>
      <c r="B1041" s="12" t="s">
        <v>1079</v>
      </c>
      <c r="C1041" s="12" t="s">
        <v>1091</v>
      </c>
      <c r="D1041" s="12">
        <v>0.6</v>
      </c>
      <c r="E1041" s="19">
        <f t="shared" si="48"/>
        <v>138</v>
      </c>
      <c r="F1041" s="19">
        <f t="shared" si="49"/>
        <v>60</v>
      </c>
      <c r="G1041" s="19">
        <f t="shared" si="50"/>
        <v>78</v>
      </c>
      <c r="H1041" s="20" t="s">
        <v>12</v>
      </c>
    </row>
    <row r="1042" ht="27" spans="1:8">
      <c r="A1042" s="11">
        <v>1038</v>
      </c>
      <c r="B1042" s="12" t="s">
        <v>1079</v>
      </c>
      <c r="C1042" s="12" t="s">
        <v>1092</v>
      </c>
      <c r="D1042" s="12">
        <v>1.5</v>
      </c>
      <c r="E1042" s="19">
        <f t="shared" si="48"/>
        <v>345</v>
      </c>
      <c r="F1042" s="19">
        <f t="shared" si="49"/>
        <v>150</v>
      </c>
      <c r="G1042" s="19">
        <f t="shared" si="50"/>
        <v>195</v>
      </c>
      <c r="H1042" s="20" t="s">
        <v>12</v>
      </c>
    </row>
    <row r="1043" ht="27" spans="1:8">
      <c r="A1043" s="11">
        <v>1039</v>
      </c>
      <c r="B1043" s="12" t="s">
        <v>1079</v>
      </c>
      <c r="C1043" s="12" t="s">
        <v>1093</v>
      </c>
      <c r="D1043" s="12">
        <v>1.2</v>
      </c>
      <c r="E1043" s="19">
        <f t="shared" si="48"/>
        <v>276</v>
      </c>
      <c r="F1043" s="19">
        <f t="shared" si="49"/>
        <v>120</v>
      </c>
      <c r="G1043" s="19">
        <f t="shared" si="50"/>
        <v>156</v>
      </c>
      <c r="H1043" s="20" t="s">
        <v>12</v>
      </c>
    </row>
    <row r="1044" ht="27" spans="1:8">
      <c r="A1044" s="11">
        <v>1040</v>
      </c>
      <c r="B1044" s="12" t="s">
        <v>1079</v>
      </c>
      <c r="C1044" s="12" t="s">
        <v>1094</v>
      </c>
      <c r="D1044" s="12">
        <v>2.6</v>
      </c>
      <c r="E1044" s="19">
        <f t="shared" si="48"/>
        <v>598</v>
      </c>
      <c r="F1044" s="19">
        <f t="shared" si="49"/>
        <v>260</v>
      </c>
      <c r="G1044" s="19">
        <f t="shared" si="50"/>
        <v>338</v>
      </c>
      <c r="H1044" s="20" t="s">
        <v>12</v>
      </c>
    </row>
    <row r="1045" ht="27" spans="1:8">
      <c r="A1045" s="11">
        <v>1041</v>
      </c>
      <c r="B1045" s="12" t="s">
        <v>1079</v>
      </c>
      <c r="C1045" s="12" t="s">
        <v>1095</v>
      </c>
      <c r="D1045" s="12">
        <v>1</v>
      </c>
      <c r="E1045" s="19">
        <f t="shared" si="48"/>
        <v>230</v>
      </c>
      <c r="F1045" s="19">
        <f t="shared" si="49"/>
        <v>100</v>
      </c>
      <c r="G1045" s="19">
        <f t="shared" si="50"/>
        <v>130</v>
      </c>
      <c r="H1045" s="20" t="s">
        <v>12</v>
      </c>
    </row>
    <row r="1046" ht="27" spans="1:8">
      <c r="A1046" s="11">
        <v>1042</v>
      </c>
      <c r="B1046" s="12" t="s">
        <v>1079</v>
      </c>
      <c r="C1046" s="12" t="s">
        <v>1096</v>
      </c>
      <c r="D1046" s="12">
        <v>1.2</v>
      </c>
      <c r="E1046" s="19">
        <f t="shared" si="48"/>
        <v>276</v>
      </c>
      <c r="F1046" s="19">
        <f t="shared" si="49"/>
        <v>120</v>
      </c>
      <c r="G1046" s="19">
        <f t="shared" si="50"/>
        <v>156</v>
      </c>
      <c r="H1046" s="20" t="s">
        <v>12</v>
      </c>
    </row>
    <row r="1047" ht="27" spans="1:8">
      <c r="A1047" s="11">
        <v>1043</v>
      </c>
      <c r="B1047" s="12" t="s">
        <v>1079</v>
      </c>
      <c r="C1047" s="12" t="s">
        <v>1097</v>
      </c>
      <c r="D1047" s="12">
        <v>0.5</v>
      </c>
      <c r="E1047" s="19">
        <f t="shared" si="48"/>
        <v>115</v>
      </c>
      <c r="F1047" s="19">
        <f t="shared" si="49"/>
        <v>50</v>
      </c>
      <c r="G1047" s="19">
        <f t="shared" si="50"/>
        <v>65</v>
      </c>
      <c r="H1047" s="20" t="s">
        <v>12</v>
      </c>
    </row>
    <row r="1048" ht="27" spans="1:8">
      <c r="A1048" s="11">
        <v>1044</v>
      </c>
      <c r="B1048" s="12" t="s">
        <v>1079</v>
      </c>
      <c r="C1048" s="12" t="s">
        <v>1098</v>
      </c>
      <c r="D1048" s="12">
        <v>2</v>
      </c>
      <c r="E1048" s="19">
        <f t="shared" si="48"/>
        <v>460</v>
      </c>
      <c r="F1048" s="19">
        <f t="shared" si="49"/>
        <v>200</v>
      </c>
      <c r="G1048" s="19">
        <f t="shared" si="50"/>
        <v>260</v>
      </c>
      <c r="H1048" s="20" t="s">
        <v>12</v>
      </c>
    </row>
    <row r="1049" ht="27" spans="1:8">
      <c r="A1049" s="11">
        <v>1045</v>
      </c>
      <c r="B1049" s="12" t="s">
        <v>1079</v>
      </c>
      <c r="C1049" s="12" t="s">
        <v>1099</v>
      </c>
      <c r="D1049" s="12">
        <v>0.7</v>
      </c>
      <c r="E1049" s="19">
        <f t="shared" si="48"/>
        <v>161</v>
      </c>
      <c r="F1049" s="19">
        <f t="shared" si="49"/>
        <v>70</v>
      </c>
      <c r="G1049" s="19">
        <f t="shared" si="50"/>
        <v>91</v>
      </c>
      <c r="H1049" s="20" t="s">
        <v>12</v>
      </c>
    </row>
    <row r="1050" ht="27" spans="1:8">
      <c r="A1050" s="11">
        <v>1046</v>
      </c>
      <c r="B1050" s="12" t="s">
        <v>1079</v>
      </c>
      <c r="C1050" s="12" t="s">
        <v>1100</v>
      </c>
      <c r="D1050" s="12">
        <v>1.2</v>
      </c>
      <c r="E1050" s="19">
        <f t="shared" si="48"/>
        <v>276</v>
      </c>
      <c r="F1050" s="19">
        <f t="shared" si="49"/>
        <v>120</v>
      </c>
      <c r="G1050" s="19">
        <f t="shared" si="50"/>
        <v>156</v>
      </c>
      <c r="H1050" s="20" t="s">
        <v>12</v>
      </c>
    </row>
    <row r="1051" ht="27" spans="1:8">
      <c r="A1051" s="11">
        <v>1047</v>
      </c>
      <c r="B1051" s="12" t="s">
        <v>1079</v>
      </c>
      <c r="C1051" s="12" t="s">
        <v>1101</v>
      </c>
      <c r="D1051" s="12">
        <v>0.3</v>
      </c>
      <c r="E1051" s="19">
        <f t="shared" si="48"/>
        <v>69</v>
      </c>
      <c r="F1051" s="19">
        <f t="shared" si="49"/>
        <v>30</v>
      </c>
      <c r="G1051" s="19">
        <f t="shared" si="50"/>
        <v>39</v>
      </c>
      <c r="H1051" s="20" t="s">
        <v>12</v>
      </c>
    </row>
    <row r="1052" ht="27" spans="1:8">
      <c r="A1052" s="11">
        <v>1048</v>
      </c>
      <c r="B1052" s="12" t="s">
        <v>1079</v>
      </c>
      <c r="C1052" s="12" t="s">
        <v>1102</v>
      </c>
      <c r="D1052" s="12">
        <v>1</v>
      </c>
      <c r="E1052" s="19">
        <f t="shared" si="48"/>
        <v>230</v>
      </c>
      <c r="F1052" s="19">
        <f t="shared" si="49"/>
        <v>100</v>
      </c>
      <c r="G1052" s="19">
        <f t="shared" si="50"/>
        <v>130</v>
      </c>
      <c r="H1052" s="20" t="s">
        <v>12</v>
      </c>
    </row>
    <row r="1053" ht="27" spans="1:8">
      <c r="A1053" s="11">
        <v>1049</v>
      </c>
      <c r="B1053" s="12" t="s">
        <v>1079</v>
      </c>
      <c r="C1053" s="12" t="s">
        <v>1103</v>
      </c>
      <c r="D1053" s="12">
        <v>3</v>
      </c>
      <c r="E1053" s="19">
        <f t="shared" si="48"/>
        <v>690</v>
      </c>
      <c r="F1053" s="19">
        <f t="shared" si="49"/>
        <v>300</v>
      </c>
      <c r="G1053" s="19">
        <f t="shared" si="50"/>
        <v>390</v>
      </c>
      <c r="H1053" s="20" t="s">
        <v>12</v>
      </c>
    </row>
    <row r="1054" ht="27" spans="1:8">
      <c r="A1054" s="11">
        <v>1050</v>
      </c>
      <c r="B1054" s="12" t="s">
        <v>1079</v>
      </c>
      <c r="C1054" s="12" t="s">
        <v>1104</v>
      </c>
      <c r="D1054" s="12">
        <v>2</v>
      </c>
      <c r="E1054" s="19">
        <f t="shared" si="48"/>
        <v>460</v>
      </c>
      <c r="F1054" s="19">
        <f t="shared" si="49"/>
        <v>200</v>
      </c>
      <c r="G1054" s="19">
        <f t="shared" si="50"/>
        <v>260</v>
      </c>
      <c r="H1054" s="20" t="s">
        <v>12</v>
      </c>
    </row>
    <row r="1055" ht="27" spans="1:8">
      <c r="A1055" s="11">
        <v>1051</v>
      </c>
      <c r="B1055" s="12" t="s">
        <v>1079</v>
      </c>
      <c r="C1055" s="12" t="s">
        <v>1105</v>
      </c>
      <c r="D1055" s="12">
        <v>0.4</v>
      </c>
      <c r="E1055" s="19">
        <f t="shared" si="48"/>
        <v>92</v>
      </c>
      <c r="F1055" s="19">
        <f t="shared" si="49"/>
        <v>40</v>
      </c>
      <c r="G1055" s="19">
        <f t="shared" si="50"/>
        <v>52</v>
      </c>
      <c r="H1055" s="20" t="s">
        <v>12</v>
      </c>
    </row>
    <row r="1056" ht="27" spans="1:8">
      <c r="A1056" s="11">
        <v>1052</v>
      </c>
      <c r="B1056" s="12" t="s">
        <v>1079</v>
      </c>
      <c r="C1056" s="12" t="s">
        <v>1106</v>
      </c>
      <c r="D1056" s="12">
        <v>4</v>
      </c>
      <c r="E1056" s="19">
        <f t="shared" si="48"/>
        <v>920</v>
      </c>
      <c r="F1056" s="19">
        <f t="shared" si="49"/>
        <v>400</v>
      </c>
      <c r="G1056" s="19">
        <f t="shared" si="50"/>
        <v>520</v>
      </c>
      <c r="H1056" s="20" t="s">
        <v>12</v>
      </c>
    </row>
    <row r="1057" ht="27" spans="1:8">
      <c r="A1057" s="11">
        <v>1053</v>
      </c>
      <c r="B1057" s="12" t="s">
        <v>1079</v>
      </c>
      <c r="C1057" s="12" t="s">
        <v>1107</v>
      </c>
      <c r="D1057" s="12">
        <v>1.5</v>
      </c>
      <c r="E1057" s="19">
        <f t="shared" si="48"/>
        <v>345</v>
      </c>
      <c r="F1057" s="19">
        <f t="shared" si="49"/>
        <v>150</v>
      </c>
      <c r="G1057" s="19">
        <f t="shared" si="50"/>
        <v>195</v>
      </c>
      <c r="H1057" s="20" t="s">
        <v>12</v>
      </c>
    </row>
    <row r="1058" ht="27" spans="1:8">
      <c r="A1058" s="11">
        <v>1054</v>
      </c>
      <c r="B1058" s="12" t="s">
        <v>1079</v>
      </c>
      <c r="C1058" s="12" t="s">
        <v>1108</v>
      </c>
      <c r="D1058" s="12">
        <v>0.6</v>
      </c>
      <c r="E1058" s="19">
        <f t="shared" si="48"/>
        <v>138</v>
      </c>
      <c r="F1058" s="19">
        <f t="shared" si="49"/>
        <v>60</v>
      </c>
      <c r="G1058" s="19">
        <f t="shared" si="50"/>
        <v>78</v>
      </c>
      <c r="H1058" s="20" t="s">
        <v>12</v>
      </c>
    </row>
    <row r="1059" ht="27" spans="1:8">
      <c r="A1059" s="11">
        <v>1055</v>
      </c>
      <c r="B1059" s="12" t="s">
        <v>1079</v>
      </c>
      <c r="C1059" s="12" t="s">
        <v>1109</v>
      </c>
      <c r="D1059" s="12">
        <v>2.5</v>
      </c>
      <c r="E1059" s="19">
        <f t="shared" si="48"/>
        <v>575</v>
      </c>
      <c r="F1059" s="19">
        <f t="shared" si="49"/>
        <v>250</v>
      </c>
      <c r="G1059" s="19">
        <f t="shared" si="50"/>
        <v>325</v>
      </c>
      <c r="H1059" s="20" t="s">
        <v>12</v>
      </c>
    </row>
    <row r="1060" ht="27" spans="1:8">
      <c r="A1060" s="11">
        <v>1056</v>
      </c>
      <c r="B1060" s="12" t="s">
        <v>1079</v>
      </c>
      <c r="C1060" s="12" t="s">
        <v>94</v>
      </c>
      <c r="D1060" s="12">
        <v>1.5</v>
      </c>
      <c r="E1060" s="19">
        <f t="shared" si="48"/>
        <v>345</v>
      </c>
      <c r="F1060" s="19">
        <f t="shared" si="49"/>
        <v>150</v>
      </c>
      <c r="G1060" s="19">
        <f t="shared" si="50"/>
        <v>195</v>
      </c>
      <c r="H1060" s="20" t="s">
        <v>12</v>
      </c>
    </row>
    <row r="1061" ht="27" spans="1:8">
      <c r="A1061" s="11">
        <v>1057</v>
      </c>
      <c r="B1061" s="12" t="s">
        <v>1079</v>
      </c>
      <c r="C1061" s="12" t="s">
        <v>1110</v>
      </c>
      <c r="D1061" s="12">
        <v>1</v>
      </c>
      <c r="E1061" s="19">
        <f t="shared" si="48"/>
        <v>230</v>
      </c>
      <c r="F1061" s="19">
        <f t="shared" si="49"/>
        <v>100</v>
      </c>
      <c r="G1061" s="19">
        <f t="shared" si="50"/>
        <v>130</v>
      </c>
      <c r="H1061" s="20" t="s">
        <v>12</v>
      </c>
    </row>
    <row r="1062" ht="27" spans="1:8">
      <c r="A1062" s="11">
        <v>1058</v>
      </c>
      <c r="B1062" s="12" t="s">
        <v>1079</v>
      </c>
      <c r="C1062" s="12" t="s">
        <v>1051</v>
      </c>
      <c r="D1062" s="12">
        <v>0.6</v>
      </c>
      <c r="E1062" s="19">
        <f t="shared" si="48"/>
        <v>138</v>
      </c>
      <c r="F1062" s="19">
        <f t="shared" si="49"/>
        <v>60</v>
      </c>
      <c r="G1062" s="19">
        <f t="shared" si="50"/>
        <v>78</v>
      </c>
      <c r="H1062" s="20" t="s">
        <v>12</v>
      </c>
    </row>
    <row r="1063" ht="27" spans="1:8">
      <c r="A1063" s="11">
        <v>1059</v>
      </c>
      <c r="B1063" s="12" t="s">
        <v>1079</v>
      </c>
      <c r="C1063" s="12" t="s">
        <v>1111</v>
      </c>
      <c r="D1063" s="12">
        <v>2.5</v>
      </c>
      <c r="E1063" s="19">
        <f t="shared" si="48"/>
        <v>575</v>
      </c>
      <c r="F1063" s="19">
        <f t="shared" si="49"/>
        <v>250</v>
      </c>
      <c r="G1063" s="19">
        <f t="shared" si="50"/>
        <v>325</v>
      </c>
      <c r="H1063" s="20" t="s">
        <v>12</v>
      </c>
    </row>
    <row r="1064" ht="27" spans="1:8">
      <c r="A1064" s="11">
        <v>1060</v>
      </c>
      <c r="B1064" s="12" t="s">
        <v>1079</v>
      </c>
      <c r="C1064" s="12" t="s">
        <v>1112</v>
      </c>
      <c r="D1064" s="12">
        <v>1</v>
      </c>
      <c r="E1064" s="19">
        <f t="shared" si="48"/>
        <v>230</v>
      </c>
      <c r="F1064" s="19">
        <f t="shared" si="49"/>
        <v>100</v>
      </c>
      <c r="G1064" s="19">
        <f t="shared" si="50"/>
        <v>130</v>
      </c>
      <c r="H1064" s="20" t="s">
        <v>12</v>
      </c>
    </row>
    <row r="1065" ht="27" spans="1:8">
      <c r="A1065" s="11">
        <v>1061</v>
      </c>
      <c r="B1065" s="12" t="s">
        <v>1079</v>
      </c>
      <c r="C1065" s="12" t="s">
        <v>1113</v>
      </c>
      <c r="D1065" s="12">
        <v>2</v>
      </c>
      <c r="E1065" s="19">
        <f t="shared" si="48"/>
        <v>460</v>
      </c>
      <c r="F1065" s="19">
        <f t="shared" si="49"/>
        <v>200</v>
      </c>
      <c r="G1065" s="19">
        <f t="shared" si="50"/>
        <v>260</v>
      </c>
      <c r="H1065" s="20" t="s">
        <v>12</v>
      </c>
    </row>
    <row r="1066" ht="27" spans="1:8">
      <c r="A1066" s="11">
        <v>1062</v>
      </c>
      <c r="B1066" s="12" t="s">
        <v>1079</v>
      </c>
      <c r="C1066" s="12" t="s">
        <v>1114</v>
      </c>
      <c r="D1066" s="12">
        <v>1</v>
      </c>
      <c r="E1066" s="19">
        <f t="shared" si="48"/>
        <v>230</v>
      </c>
      <c r="F1066" s="19">
        <f t="shared" si="49"/>
        <v>100</v>
      </c>
      <c r="G1066" s="19">
        <f t="shared" si="50"/>
        <v>130</v>
      </c>
      <c r="H1066" s="20" t="s">
        <v>12</v>
      </c>
    </row>
    <row r="1067" ht="27" spans="1:8">
      <c r="A1067" s="11">
        <v>1063</v>
      </c>
      <c r="B1067" s="12" t="s">
        <v>1079</v>
      </c>
      <c r="C1067" s="12" t="s">
        <v>1115</v>
      </c>
      <c r="D1067" s="12">
        <v>169.2</v>
      </c>
      <c r="E1067" s="19">
        <f t="shared" si="48"/>
        <v>38916</v>
      </c>
      <c r="F1067" s="19">
        <f t="shared" si="49"/>
        <v>16920</v>
      </c>
      <c r="G1067" s="19">
        <f t="shared" si="50"/>
        <v>21996</v>
      </c>
      <c r="H1067" s="20" t="s">
        <v>12</v>
      </c>
    </row>
    <row r="1068" ht="27" spans="1:8">
      <c r="A1068" s="11">
        <v>1064</v>
      </c>
      <c r="B1068" s="12" t="s">
        <v>1079</v>
      </c>
      <c r="C1068" s="12" t="s">
        <v>1116</v>
      </c>
      <c r="D1068" s="12">
        <v>134.5</v>
      </c>
      <c r="E1068" s="19">
        <f t="shared" si="48"/>
        <v>30935</v>
      </c>
      <c r="F1068" s="19">
        <f t="shared" si="49"/>
        <v>13450</v>
      </c>
      <c r="G1068" s="19">
        <f t="shared" si="50"/>
        <v>17485</v>
      </c>
      <c r="H1068" s="20" t="s">
        <v>12</v>
      </c>
    </row>
    <row r="1069" ht="27" spans="1:8">
      <c r="A1069" s="11">
        <v>1065</v>
      </c>
      <c r="B1069" s="12" t="s">
        <v>1079</v>
      </c>
      <c r="C1069" s="12" t="s">
        <v>1117</v>
      </c>
      <c r="D1069" s="12">
        <v>128</v>
      </c>
      <c r="E1069" s="19">
        <f t="shared" si="48"/>
        <v>29440</v>
      </c>
      <c r="F1069" s="19">
        <f t="shared" si="49"/>
        <v>12800</v>
      </c>
      <c r="G1069" s="19">
        <f t="shared" si="50"/>
        <v>16640</v>
      </c>
      <c r="H1069" s="20" t="s">
        <v>12</v>
      </c>
    </row>
    <row r="1070" ht="27" spans="1:8">
      <c r="A1070" s="11">
        <v>1066</v>
      </c>
      <c r="B1070" s="12" t="s">
        <v>1079</v>
      </c>
      <c r="C1070" s="12" t="s">
        <v>1118</v>
      </c>
      <c r="D1070" s="12">
        <v>122.4</v>
      </c>
      <c r="E1070" s="19">
        <f t="shared" si="48"/>
        <v>28152</v>
      </c>
      <c r="F1070" s="19">
        <f t="shared" si="49"/>
        <v>12240</v>
      </c>
      <c r="G1070" s="19">
        <f t="shared" si="50"/>
        <v>15912</v>
      </c>
      <c r="H1070" s="20" t="s">
        <v>12</v>
      </c>
    </row>
    <row r="1071" ht="27" spans="1:8">
      <c r="A1071" s="11">
        <v>1067</v>
      </c>
      <c r="B1071" s="12" t="s">
        <v>1079</v>
      </c>
      <c r="C1071" s="12" t="s">
        <v>1119</v>
      </c>
      <c r="D1071" s="12">
        <v>127.1</v>
      </c>
      <c r="E1071" s="19">
        <f t="shared" si="48"/>
        <v>29233</v>
      </c>
      <c r="F1071" s="19">
        <f t="shared" si="49"/>
        <v>12710</v>
      </c>
      <c r="G1071" s="19">
        <f t="shared" si="50"/>
        <v>16523</v>
      </c>
      <c r="H1071" s="20" t="s">
        <v>12</v>
      </c>
    </row>
    <row r="1072" ht="27" spans="1:8">
      <c r="A1072" s="11">
        <v>1068</v>
      </c>
      <c r="B1072" s="12" t="s">
        <v>1079</v>
      </c>
      <c r="C1072" s="12" t="s">
        <v>1120</v>
      </c>
      <c r="D1072" s="12">
        <v>113.8</v>
      </c>
      <c r="E1072" s="19">
        <f t="shared" si="48"/>
        <v>26174</v>
      </c>
      <c r="F1072" s="19">
        <f t="shared" si="49"/>
        <v>11380</v>
      </c>
      <c r="G1072" s="19">
        <f t="shared" si="50"/>
        <v>14794</v>
      </c>
      <c r="H1072" s="20" t="s">
        <v>12</v>
      </c>
    </row>
    <row r="1073" ht="27" spans="1:8">
      <c r="A1073" s="11">
        <v>1069</v>
      </c>
      <c r="B1073" s="12" t="s">
        <v>1079</v>
      </c>
      <c r="C1073" s="12" t="s">
        <v>1121</v>
      </c>
      <c r="D1073" s="12">
        <v>135.6</v>
      </c>
      <c r="E1073" s="19">
        <f t="shared" si="48"/>
        <v>31188</v>
      </c>
      <c r="F1073" s="19">
        <f t="shared" si="49"/>
        <v>13560</v>
      </c>
      <c r="G1073" s="19">
        <f t="shared" si="50"/>
        <v>17628</v>
      </c>
      <c r="H1073" s="20" t="s">
        <v>12</v>
      </c>
    </row>
    <row r="1074" ht="27" spans="1:8">
      <c r="A1074" s="11">
        <v>1070</v>
      </c>
      <c r="B1074" s="12" t="s">
        <v>1079</v>
      </c>
      <c r="C1074" s="12" t="s">
        <v>1122</v>
      </c>
      <c r="D1074" s="12">
        <v>149</v>
      </c>
      <c r="E1074" s="19">
        <f t="shared" si="48"/>
        <v>34270</v>
      </c>
      <c r="F1074" s="19">
        <f t="shared" si="49"/>
        <v>14900</v>
      </c>
      <c r="G1074" s="19">
        <f t="shared" si="50"/>
        <v>19370</v>
      </c>
      <c r="H1074" s="20" t="s">
        <v>12</v>
      </c>
    </row>
    <row r="1075" ht="27" spans="1:8">
      <c r="A1075" s="11">
        <v>1071</v>
      </c>
      <c r="B1075" s="12" t="s">
        <v>1079</v>
      </c>
      <c r="C1075" s="12" t="s">
        <v>1123</v>
      </c>
      <c r="D1075" s="12">
        <v>195.2</v>
      </c>
      <c r="E1075" s="19">
        <f t="shared" si="48"/>
        <v>44896</v>
      </c>
      <c r="F1075" s="19">
        <f t="shared" si="49"/>
        <v>19520</v>
      </c>
      <c r="G1075" s="19">
        <f t="shared" si="50"/>
        <v>25376</v>
      </c>
      <c r="H1075" s="20" t="s">
        <v>12</v>
      </c>
    </row>
    <row r="1076" ht="27" spans="1:8">
      <c r="A1076" s="11">
        <v>1072</v>
      </c>
      <c r="B1076" s="12" t="s">
        <v>1079</v>
      </c>
      <c r="C1076" s="12" t="s">
        <v>40</v>
      </c>
      <c r="D1076" s="12">
        <v>228.3</v>
      </c>
      <c r="E1076" s="19">
        <f t="shared" si="48"/>
        <v>52509</v>
      </c>
      <c r="F1076" s="19">
        <f t="shared" si="49"/>
        <v>22830</v>
      </c>
      <c r="G1076" s="19">
        <f t="shared" si="50"/>
        <v>29679</v>
      </c>
      <c r="H1076" s="20" t="s">
        <v>12</v>
      </c>
    </row>
    <row r="1077" ht="27" spans="1:8">
      <c r="A1077" s="11">
        <v>1073</v>
      </c>
      <c r="B1077" s="12" t="s">
        <v>1079</v>
      </c>
      <c r="C1077" s="12" t="s">
        <v>1124</v>
      </c>
      <c r="D1077" s="12">
        <v>0.4</v>
      </c>
      <c r="E1077" s="19">
        <f t="shared" si="48"/>
        <v>92</v>
      </c>
      <c r="F1077" s="19">
        <f t="shared" si="49"/>
        <v>40</v>
      </c>
      <c r="G1077" s="19">
        <f t="shared" si="50"/>
        <v>52</v>
      </c>
      <c r="H1077" s="20" t="s">
        <v>12</v>
      </c>
    </row>
    <row r="1078" ht="27" spans="1:8">
      <c r="A1078" s="11">
        <v>1074</v>
      </c>
      <c r="B1078" s="12" t="s">
        <v>1125</v>
      </c>
      <c r="C1078" s="12" t="s">
        <v>902</v>
      </c>
      <c r="D1078" s="12">
        <v>272.1</v>
      </c>
      <c r="E1078" s="19">
        <f t="shared" si="48"/>
        <v>62583</v>
      </c>
      <c r="F1078" s="19">
        <f t="shared" si="49"/>
        <v>27210</v>
      </c>
      <c r="G1078" s="19">
        <f t="shared" si="50"/>
        <v>35373</v>
      </c>
      <c r="H1078" s="20" t="s">
        <v>12</v>
      </c>
    </row>
    <row r="1079" ht="27" spans="1:8">
      <c r="A1079" s="11">
        <v>1075</v>
      </c>
      <c r="B1079" s="12" t="s">
        <v>1125</v>
      </c>
      <c r="C1079" s="12" t="s">
        <v>1126</v>
      </c>
      <c r="D1079" s="12">
        <v>1</v>
      </c>
      <c r="E1079" s="19">
        <f t="shared" si="48"/>
        <v>230</v>
      </c>
      <c r="F1079" s="19">
        <f t="shared" si="49"/>
        <v>100</v>
      </c>
      <c r="G1079" s="19">
        <f t="shared" si="50"/>
        <v>130</v>
      </c>
      <c r="H1079" s="20" t="s">
        <v>12</v>
      </c>
    </row>
    <row r="1080" ht="27" spans="1:8">
      <c r="A1080" s="11">
        <v>1076</v>
      </c>
      <c r="B1080" s="12" t="s">
        <v>1125</v>
      </c>
      <c r="C1080" s="12" t="s">
        <v>1127</v>
      </c>
      <c r="D1080" s="12">
        <v>0.3</v>
      </c>
      <c r="E1080" s="19">
        <f t="shared" si="48"/>
        <v>69</v>
      </c>
      <c r="F1080" s="19">
        <f t="shared" si="49"/>
        <v>30</v>
      </c>
      <c r="G1080" s="19">
        <f t="shared" si="50"/>
        <v>39</v>
      </c>
      <c r="H1080" s="20" t="s">
        <v>12</v>
      </c>
    </row>
    <row r="1081" ht="27" spans="1:8">
      <c r="A1081" s="11">
        <v>1077</v>
      </c>
      <c r="B1081" s="12" t="s">
        <v>1125</v>
      </c>
      <c r="C1081" s="12" t="s">
        <v>1128</v>
      </c>
      <c r="D1081" s="12">
        <v>2</v>
      </c>
      <c r="E1081" s="19">
        <f t="shared" si="48"/>
        <v>460</v>
      </c>
      <c r="F1081" s="19">
        <f t="shared" si="49"/>
        <v>200</v>
      </c>
      <c r="G1081" s="19">
        <f t="shared" si="50"/>
        <v>260</v>
      </c>
      <c r="H1081" s="20" t="s">
        <v>12</v>
      </c>
    </row>
    <row r="1082" ht="27" spans="1:8">
      <c r="A1082" s="11">
        <v>1078</v>
      </c>
      <c r="B1082" s="12" t="s">
        <v>1125</v>
      </c>
      <c r="C1082" s="12" t="s">
        <v>1129</v>
      </c>
      <c r="D1082" s="12">
        <v>0.4</v>
      </c>
      <c r="E1082" s="19">
        <f t="shared" si="48"/>
        <v>92</v>
      </c>
      <c r="F1082" s="19">
        <f t="shared" si="49"/>
        <v>40</v>
      </c>
      <c r="G1082" s="19">
        <f t="shared" si="50"/>
        <v>52</v>
      </c>
      <c r="H1082" s="20" t="s">
        <v>12</v>
      </c>
    </row>
    <row r="1083" ht="27" spans="1:8">
      <c r="A1083" s="11">
        <v>1079</v>
      </c>
      <c r="B1083" s="12" t="s">
        <v>1125</v>
      </c>
      <c r="C1083" s="29" t="s">
        <v>1130</v>
      </c>
      <c r="D1083" s="12">
        <v>1.7</v>
      </c>
      <c r="E1083" s="19">
        <f t="shared" si="48"/>
        <v>391</v>
      </c>
      <c r="F1083" s="19">
        <f t="shared" si="49"/>
        <v>170</v>
      </c>
      <c r="G1083" s="19">
        <f t="shared" si="50"/>
        <v>221</v>
      </c>
      <c r="H1083" s="20" t="s">
        <v>12</v>
      </c>
    </row>
    <row r="1084" ht="27" spans="1:8">
      <c r="A1084" s="11">
        <v>1080</v>
      </c>
      <c r="B1084" s="12" t="s">
        <v>1131</v>
      </c>
      <c r="C1084" s="12" t="s">
        <v>1132</v>
      </c>
      <c r="D1084" s="12">
        <v>2</v>
      </c>
      <c r="E1084" s="19">
        <f t="shared" si="48"/>
        <v>460</v>
      </c>
      <c r="F1084" s="19">
        <f t="shared" si="49"/>
        <v>200</v>
      </c>
      <c r="G1084" s="19">
        <f t="shared" si="50"/>
        <v>260</v>
      </c>
      <c r="H1084" s="20" t="s">
        <v>12</v>
      </c>
    </row>
    <row r="1085" ht="27" spans="1:8">
      <c r="A1085" s="11">
        <v>1081</v>
      </c>
      <c r="B1085" s="12" t="s">
        <v>1131</v>
      </c>
      <c r="C1085" s="12" t="s">
        <v>1133</v>
      </c>
      <c r="D1085" s="12">
        <v>3</v>
      </c>
      <c r="E1085" s="19">
        <f t="shared" si="48"/>
        <v>690</v>
      </c>
      <c r="F1085" s="19">
        <f t="shared" si="49"/>
        <v>300</v>
      </c>
      <c r="G1085" s="19">
        <f t="shared" si="50"/>
        <v>390</v>
      </c>
      <c r="H1085" s="20" t="s">
        <v>12</v>
      </c>
    </row>
    <row r="1086" ht="27" spans="1:8">
      <c r="A1086" s="11">
        <v>1082</v>
      </c>
      <c r="B1086" s="12" t="s">
        <v>1131</v>
      </c>
      <c r="C1086" s="12" t="s">
        <v>1134</v>
      </c>
      <c r="D1086" s="12">
        <v>40.9</v>
      </c>
      <c r="E1086" s="19">
        <f t="shared" si="48"/>
        <v>9407</v>
      </c>
      <c r="F1086" s="19">
        <f t="shared" si="49"/>
        <v>4090</v>
      </c>
      <c r="G1086" s="19">
        <f t="shared" si="50"/>
        <v>5317</v>
      </c>
      <c r="H1086" s="20" t="s">
        <v>12</v>
      </c>
    </row>
    <row r="1087" ht="27" spans="1:8">
      <c r="A1087" s="11">
        <v>1083</v>
      </c>
      <c r="B1087" s="12" t="s">
        <v>1131</v>
      </c>
      <c r="C1087" s="12" t="s">
        <v>1135</v>
      </c>
      <c r="D1087" s="12">
        <v>1</v>
      </c>
      <c r="E1087" s="19">
        <f t="shared" si="48"/>
        <v>230</v>
      </c>
      <c r="F1087" s="19">
        <f t="shared" si="49"/>
        <v>100</v>
      </c>
      <c r="G1087" s="19">
        <f t="shared" si="50"/>
        <v>130</v>
      </c>
      <c r="H1087" s="20" t="s">
        <v>12</v>
      </c>
    </row>
    <row r="1088" ht="27" spans="1:8">
      <c r="A1088" s="11">
        <v>1084</v>
      </c>
      <c r="B1088" s="12" t="s">
        <v>1136</v>
      </c>
      <c r="C1088" s="12" t="s">
        <v>1137</v>
      </c>
      <c r="D1088" s="12">
        <v>1</v>
      </c>
      <c r="E1088" s="19">
        <f t="shared" si="48"/>
        <v>230</v>
      </c>
      <c r="F1088" s="19">
        <f t="shared" si="49"/>
        <v>100</v>
      </c>
      <c r="G1088" s="19">
        <f t="shared" si="50"/>
        <v>130</v>
      </c>
      <c r="H1088" s="20" t="s">
        <v>12</v>
      </c>
    </row>
    <row r="1089" ht="27" spans="1:8">
      <c r="A1089" s="11">
        <v>1085</v>
      </c>
      <c r="B1089" s="12" t="s">
        <v>1136</v>
      </c>
      <c r="C1089" s="12" t="s">
        <v>1138</v>
      </c>
      <c r="D1089" s="12">
        <v>1.2</v>
      </c>
      <c r="E1089" s="19">
        <f t="shared" si="48"/>
        <v>276</v>
      </c>
      <c r="F1089" s="19">
        <f t="shared" si="49"/>
        <v>120</v>
      </c>
      <c r="G1089" s="19">
        <f t="shared" si="50"/>
        <v>156</v>
      </c>
      <c r="H1089" s="20" t="s">
        <v>12</v>
      </c>
    </row>
    <row r="1090" ht="27" spans="1:8">
      <c r="A1090" s="11">
        <v>1086</v>
      </c>
      <c r="B1090" s="12" t="s">
        <v>1136</v>
      </c>
      <c r="C1090" s="12" t="s">
        <v>1139</v>
      </c>
      <c r="D1090" s="12">
        <v>125</v>
      </c>
      <c r="E1090" s="19">
        <f t="shared" si="48"/>
        <v>28750</v>
      </c>
      <c r="F1090" s="19">
        <f t="shared" si="49"/>
        <v>12500</v>
      </c>
      <c r="G1090" s="19">
        <f t="shared" si="50"/>
        <v>16250</v>
      </c>
      <c r="H1090" s="20" t="s">
        <v>12</v>
      </c>
    </row>
    <row r="1091" ht="27" spans="1:8">
      <c r="A1091" s="11">
        <v>1087</v>
      </c>
      <c r="B1091" s="12" t="s">
        <v>1136</v>
      </c>
      <c r="C1091" s="12" t="s">
        <v>1134</v>
      </c>
      <c r="D1091" s="12">
        <v>134.1</v>
      </c>
      <c r="E1091" s="19">
        <f t="shared" si="48"/>
        <v>30843</v>
      </c>
      <c r="F1091" s="19">
        <f t="shared" si="49"/>
        <v>13410</v>
      </c>
      <c r="G1091" s="19">
        <f t="shared" si="50"/>
        <v>17433</v>
      </c>
      <c r="H1091" s="20" t="s">
        <v>12</v>
      </c>
    </row>
    <row r="1092" ht="27" spans="1:8">
      <c r="A1092" s="11">
        <v>1088</v>
      </c>
      <c r="B1092" s="12" t="s">
        <v>1140</v>
      </c>
      <c r="C1092" s="12" t="s">
        <v>1141</v>
      </c>
      <c r="D1092" s="12">
        <v>0.8</v>
      </c>
      <c r="E1092" s="19">
        <f t="shared" si="48"/>
        <v>184</v>
      </c>
      <c r="F1092" s="19">
        <f t="shared" si="49"/>
        <v>80</v>
      </c>
      <c r="G1092" s="19">
        <f t="shared" si="50"/>
        <v>104</v>
      </c>
      <c r="H1092" s="20" t="s">
        <v>12</v>
      </c>
    </row>
    <row r="1093" ht="27" spans="1:8">
      <c r="A1093" s="11">
        <v>1089</v>
      </c>
      <c r="B1093" s="12" t="s">
        <v>1140</v>
      </c>
      <c r="C1093" s="12" t="s">
        <v>1142</v>
      </c>
      <c r="D1093" s="12">
        <v>0.3</v>
      </c>
      <c r="E1093" s="19">
        <f t="shared" si="48"/>
        <v>69</v>
      </c>
      <c r="F1093" s="19">
        <f t="shared" si="49"/>
        <v>30</v>
      </c>
      <c r="G1093" s="19">
        <f t="shared" si="50"/>
        <v>39</v>
      </c>
      <c r="H1093" s="20" t="s">
        <v>12</v>
      </c>
    </row>
    <row r="1094" ht="27" spans="1:8">
      <c r="A1094" s="11">
        <v>1090</v>
      </c>
      <c r="B1094" s="12" t="s">
        <v>1140</v>
      </c>
      <c r="C1094" s="12" t="s">
        <v>1143</v>
      </c>
      <c r="D1094" s="12">
        <v>1</v>
      </c>
      <c r="E1094" s="19">
        <f t="shared" ref="E1094:E1157" si="51">F1094+G1094</f>
        <v>230</v>
      </c>
      <c r="F1094" s="19">
        <f t="shared" ref="F1094:F1157" si="52">D1094*100</f>
        <v>100</v>
      </c>
      <c r="G1094" s="19">
        <f t="shared" ref="G1094:G1157" si="53">D1094*130</f>
        <v>130</v>
      </c>
      <c r="H1094" s="20" t="s">
        <v>12</v>
      </c>
    </row>
    <row r="1095" ht="27" spans="1:8">
      <c r="A1095" s="11">
        <v>1091</v>
      </c>
      <c r="B1095" s="12" t="s">
        <v>1140</v>
      </c>
      <c r="C1095" s="12" t="s">
        <v>1144</v>
      </c>
      <c r="D1095" s="12">
        <v>0.4</v>
      </c>
      <c r="E1095" s="19">
        <f t="shared" si="51"/>
        <v>92</v>
      </c>
      <c r="F1095" s="19">
        <f t="shared" si="52"/>
        <v>40</v>
      </c>
      <c r="G1095" s="19">
        <f t="shared" si="53"/>
        <v>52</v>
      </c>
      <c r="H1095" s="20" t="s">
        <v>12</v>
      </c>
    </row>
    <row r="1096" ht="27" spans="1:8">
      <c r="A1096" s="11">
        <v>1092</v>
      </c>
      <c r="B1096" s="12" t="s">
        <v>1140</v>
      </c>
      <c r="C1096" s="12" t="s">
        <v>1145</v>
      </c>
      <c r="D1096" s="12">
        <v>0.5</v>
      </c>
      <c r="E1096" s="19">
        <f t="shared" si="51"/>
        <v>115</v>
      </c>
      <c r="F1096" s="19">
        <f t="shared" si="52"/>
        <v>50</v>
      </c>
      <c r="G1096" s="19">
        <f t="shared" si="53"/>
        <v>65</v>
      </c>
      <c r="H1096" s="20" t="s">
        <v>12</v>
      </c>
    </row>
    <row r="1097" ht="27" spans="1:8">
      <c r="A1097" s="11">
        <v>1093</v>
      </c>
      <c r="B1097" s="12" t="s">
        <v>1140</v>
      </c>
      <c r="C1097" s="12" t="s">
        <v>1146</v>
      </c>
      <c r="D1097" s="12">
        <v>5.5</v>
      </c>
      <c r="E1097" s="19">
        <f t="shared" si="51"/>
        <v>1265</v>
      </c>
      <c r="F1097" s="19">
        <f t="shared" si="52"/>
        <v>550</v>
      </c>
      <c r="G1097" s="19">
        <f t="shared" si="53"/>
        <v>715</v>
      </c>
      <c r="H1097" s="20" t="s">
        <v>12</v>
      </c>
    </row>
    <row r="1098" ht="27" spans="1:8">
      <c r="A1098" s="11">
        <v>1094</v>
      </c>
      <c r="B1098" s="12" t="s">
        <v>1140</v>
      </c>
      <c r="C1098" s="12" t="s">
        <v>1147</v>
      </c>
      <c r="D1098" s="12">
        <v>159.4</v>
      </c>
      <c r="E1098" s="19">
        <f t="shared" si="51"/>
        <v>36662</v>
      </c>
      <c r="F1098" s="19">
        <f t="shared" si="52"/>
        <v>15940</v>
      </c>
      <c r="G1098" s="19">
        <f t="shared" si="53"/>
        <v>20722</v>
      </c>
      <c r="H1098" s="20" t="s">
        <v>12</v>
      </c>
    </row>
    <row r="1099" ht="27" spans="1:8">
      <c r="A1099" s="11">
        <v>1095</v>
      </c>
      <c r="B1099" s="12" t="s">
        <v>1140</v>
      </c>
      <c r="C1099" s="12" t="s">
        <v>1148</v>
      </c>
      <c r="D1099" s="12">
        <v>208.6</v>
      </c>
      <c r="E1099" s="19">
        <f t="shared" si="51"/>
        <v>47978</v>
      </c>
      <c r="F1099" s="19">
        <f t="shared" si="52"/>
        <v>20860</v>
      </c>
      <c r="G1099" s="19">
        <f t="shared" si="53"/>
        <v>27118</v>
      </c>
      <c r="H1099" s="20" t="s">
        <v>12</v>
      </c>
    </row>
    <row r="1100" ht="27" spans="1:8">
      <c r="A1100" s="11">
        <v>1096</v>
      </c>
      <c r="B1100" s="12" t="s">
        <v>1140</v>
      </c>
      <c r="C1100" s="12" t="s">
        <v>1149</v>
      </c>
      <c r="D1100" s="12">
        <v>145.5</v>
      </c>
      <c r="E1100" s="19">
        <f t="shared" si="51"/>
        <v>33465</v>
      </c>
      <c r="F1100" s="19">
        <f t="shared" si="52"/>
        <v>14550</v>
      </c>
      <c r="G1100" s="19">
        <f t="shared" si="53"/>
        <v>18915</v>
      </c>
      <c r="H1100" s="20" t="s">
        <v>12</v>
      </c>
    </row>
    <row r="1101" ht="27" spans="1:8">
      <c r="A1101" s="11">
        <v>1097</v>
      </c>
      <c r="B1101" s="12" t="s">
        <v>1140</v>
      </c>
      <c r="C1101" s="12" t="s">
        <v>1150</v>
      </c>
      <c r="D1101" s="12">
        <v>224.7</v>
      </c>
      <c r="E1101" s="19">
        <f t="shared" si="51"/>
        <v>51681</v>
      </c>
      <c r="F1101" s="19">
        <f t="shared" si="52"/>
        <v>22470</v>
      </c>
      <c r="G1101" s="19">
        <f t="shared" si="53"/>
        <v>29211</v>
      </c>
      <c r="H1101" s="20" t="s">
        <v>12</v>
      </c>
    </row>
    <row r="1102" ht="27" spans="1:8">
      <c r="A1102" s="11">
        <v>1098</v>
      </c>
      <c r="B1102" s="12" t="s">
        <v>1151</v>
      </c>
      <c r="C1102" s="12" t="s">
        <v>1152</v>
      </c>
      <c r="D1102" s="12">
        <v>162</v>
      </c>
      <c r="E1102" s="19">
        <f t="shared" si="51"/>
        <v>37260</v>
      </c>
      <c r="F1102" s="19">
        <f t="shared" si="52"/>
        <v>16200</v>
      </c>
      <c r="G1102" s="19">
        <f t="shared" si="53"/>
        <v>21060</v>
      </c>
      <c r="H1102" s="20" t="s">
        <v>12</v>
      </c>
    </row>
    <row r="1103" ht="27" spans="1:8">
      <c r="A1103" s="11">
        <v>1099</v>
      </c>
      <c r="B1103" s="12" t="s">
        <v>1151</v>
      </c>
      <c r="C1103" s="12" t="s">
        <v>1153</v>
      </c>
      <c r="D1103" s="12">
        <v>108.6</v>
      </c>
      <c r="E1103" s="19">
        <f t="shared" si="51"/>
        <v>24978</v>
      </c>
      <c r="F1103" s="19">
        <f t="shared" si="52"/>
        <v>10860</v>
      </c>
      <c r="G1103" s="19">
        <f t="shared" si="53"/>
        <v>14118</v>
      </c>
      <c r="H1103" s="20" t="s">
        <v>12</v>
      </c>
    </row>
    <row r="1104" ht="27" spans="1:8">
      <c r="A1104" s="11">
        <v>1100</v>
      </c>
      <c r="B1104" s="12" t="s">
        <v>1151</v>
      </c>
      <c r="C1104" s="12" t="s">
        <v>1154</v>
      </c>
      <c r="D1104" s="12">
        <v>175.6</v>
      </c>
      <c r="E1104" s="19">
        <f t="shared" si="51"/>
        <v>40388</v>
      </c>
      <c r="F1104" s="19">
        <f t="shared" si="52"/>
        <v>17560</v>
      </c>
      <c r="G1104" s="19">
        <f t="shared" si="53"/>
        <v>22828</v>
      </c>
      <c r="H1104" s="20" t="s">
        <v>12</v>
      </c>
    </row>
    <row r="1105" ht="27" spans="1:8">
      <c r="A1105" s="11">
        <v>1101</v>
      </c>
      <c r="B1105" s="12" t="s">
        <v>1151</v>
      </c>
      <c r="C1105" s="12" t="s">
        <v>1155</v>
      </c>
      <c r="D1105" s="12">
        <v>112</v>
      </c>
      <c r="E1105" s="19">
        <f t="shared" si="51"/>
        <v>25760</v>
      </c>
      <c r="F1105" s="19">
        <f t="shared" si="52"/>
        <v>11200</v>
      </c>
      <c r="G1105" s="19">
        <f t="shared" si="53"/>
        <v>14560</v>
      </c>
      <c r="H1105" s="20" t="s">
        <v>12</v>
      </c>
    </row>
    <row r="1106" ht="27" spans="1:8">
      <c r="A1106" s="11">
        <v>1102</v>
      </c>
      <c r="B1106" s="12" t="s">
        <v>1151</v>
      </c>
      <c r="C1106" s="12" t="s">
        <v>1156</v>
      </c>
      <c r="D1106" s="12">
        <v>101.5</v>
      </c>
      <c r="E1106" s="19">
        <f t="shared" si="51"/>
        <v>23345</v>
      </c>
      <c r="F1106" s="19">
        <f t="shared" si="52"/>
        <v>10150</v>
      </c>
      <c r="G1106" s="19">
        <f t="shared" si="53"/>
        <v>13195</v>
      </c>
      <c r="H1106" s="20" t="s">
        <v>12</v>
      </c>
    </row>
    <row r="1107" ht="27" spans="1:8">
      <c r="A1107" s="11">
        <v>1103</v>
      </c>
      <c r="B1107" s="12" t="s">
        <v>1151</v>
      </c>
      <c r="C1107" s="12" t="s">
        <v>1157</v>
      </c>
      <c r="D1107" s="12">
        <v>123.6</v>
      </c>
      <c r="E1107" s="19">
        <f t="shared" si="51"/>
        <v>28428</v>
      </c>
      <c r="F1107" s="19">
        <f t="shared" si="52"/>
        <v>12360</v>
      </c>
      <c r="G1107" s="19">
        <f t="shared" si="53"/>
        <v>16068</v>
      </c>
      <c r="H1107" s="20" t="s">
        <v>12</v>
      </c>
    </row>
    <row r="1108" ht="27" spans="1:8">
      <c r="A1108" s="11">
        <v>1104</v>
      </c>
      <c r="B1108" s="12" t="s">
        <v>1151</v>
      </c>
      <c r="C1108" s="12" t="s">
        <v>1158</v>
      </c>
      <c r="D1108" s="12">
        <v>188.5</v>
      </c>
      <c r="E1108" s="19">
        <f t="shared" si="51"/>
        <v>43355</v>
      </c>
      <c r="F1108" s="19">
        <f t="shared" si="52"/>
        <v>18850</v>
      </c>
      <c r="G1108" s="19">
        <f t="shared" si="53"/>
        <v>24505</v>
      </c>
      <c r="H1108" s="20" t="s">
        <v>12</v>
      </c>
    </row>
    <row r="1109" ht="27" spans="1:8">
      <c r="A1109" s="11">
        <v>1105</v>
      </c>
      <c r="B1109" s="12" t="s">
        <v>1151</v>
      </c>
      <c r="C1109" s="12" t="s">
        <v>1159</v>
      </c>
      <c r="D1109" s="12">
        <v>170</v>
      </c>
      <c r="E1109" s="19">
        <f t="shared" si="51"/>
        <v>39100</v>
      </c>
      <c r="F1109" s="19">
        <f t="shared" si="52"/>
        <v>17000</v>
      </c>
      <c r="G1109" s="19">
        <f t="shared" si="53"/>
        <v>22100</v>
      </c>
      <c r="H1109" s="20" t="s">
        <v>12</v>
      </c>
    </row>
    <row r="1110" ht="27" spans="1:8">
      <c r="A1110" s="11">
        <v>1106</v>
      </c>
      <c r="B1110" s="12" t="s">
        <v>1151</v>
      </c>
      <c r="C1110" s="12" t="s">
        <v>1160</v>
      </c>
      <c r="D1110" s="12">
        <v>199.2</v>
      </c>
      <c r="E1110" s="19">
        <f t="shared" si="51"/>
        <v>45816</v>
      </c>
      <c r="F1110" s="19">
        <f t="shared" si="52"/>
        <v>19920</v>
      </c>
      <c r="G1110" s="19">
        <f t="shared" si="53"/>
        <v>25896</v>
      </c>
      <c r="H1110" s="20" t="s">
        <v>12</v>
      </c>
    </row>
    <row r="1111" ht="27" spans="1:8">
      <c r="A1111" s="11">
        <v>1107</v>
      </c>
      <c r="B1111" s="12" t="s">
        <v>1151</v>
      </c>
      <c r="C1111" s="12" t="s">
        <v>1161</v>
      </c>
      <c r="D1111" s="12">
        <v>200</v>
      </c>
      <c r="E1111" s="19">
        <f t="shared" si="51"/>
        <v>46000</v>
      </c>
      <c r="F1111" s="19">
        <f t="shared" si="52"/>
        <v>20000</v>
      </c>
      <c r="G1111" s="19">
        <f t="shared" si="53"/>
        <v>26000</v>
      </c>
      <c r="H1111" s="20" t="s">
        <v>12</v>
      </c>
    </row>
    <row r="1112" ht="27" spans="1:8">
      <c r="A1112" s="11">
        <v>1108</v>
      </c>
      <c r="B1112" s="12" t="s">
        <v>1151</v>
      </c>
      <c r="C1112" s="12" t="s">
        <v>1162</v>
      </c>
      <c r="D1112" s="12">
        <v>163.3</v>
      </c>
      <c r="E1112" s="19">
        <f t="shared" si="51"/>
        <v>37559</v>
      </c>
      <c r="F1112" s="19">
        <f t="shared" si="52"/>
        <v>16330</v>
      </c>
      <c r="G1112" s="19">
        <f t="shared" si="53"/>
        <v>21229</v>
      </c>
      <c r="H1112" s="20" t="s">
        <v>12</v>
      </c>
    </row>
    <row r="1113" ht="27" spans="1:8">
      <c r="A1113" s="11">
        <v>1109</v>
      </c>
      <c r="B1113" s="12" t="s">
        <v>1151</v>
      </c>
      <c r="C1113" s="12" t="s">
        <v>1163</v>
      </c>
      <c r="D1113" s="12">
        <v>2</v>
      </c>
      <c r="E1113" s="19">
        <f t="shared" si="51"/>
        <v>460</v>
      </c>
      <c r="F1113" s="19">
        <f t="shared" si="52"/>
        <v>200</v>
      </c>
      <c r="G1113" s="19">
        <f t="shared" si="53"/>
        <v>260</v>
      </c>
      <c r="H1113" s="20" t="s">
        <v>12</v>
      </c>
    </row>
    <row r="1114" ht="27" spans="1:8">
      <c r="A1114" s="11">
        <v>1110</v>
      </c>
      <c r="B1114" s="12" t="s">
        <v>1151</v>
      </c>
      <c r="C1114" s="12" t="s">
        <v>1164</v>
      </c>
      <c r="D1114" s="12">
        <v>2</v>
      </c>
      <c r="E1114" s="19">
        <f t="shared" si="51"/>
        <v>460</v>
      </c>
      <c r="F1114" s="19">
        <f t="shared" si="52"/>
        <v>200</v>
      </c>
      <c r="G1114" s="19">
        <f t="shared" si="53"/>
        <v>260</v>
      </c>
      <c r="H1114" s="20" t="s">
        <v>12</v>
      </c>
    </row>
    <row r="1115" ht="27" spans="1:8">
      <c r="A1115" s="11">
        <v>1111</v>
      </c>
      <c r="B1115" s="12" t="s">
        <v>1151</v>
      </c>
      <c r="C1115" s="12" t="s">
        <v>1165</v>
      </c>
      <c r="D1115" s="12">
        <v>4</v>
      </c>
      <c r="E1115" s="19">
        <f t="shared" si="51"/>
        <v>920</v>
      </c>
      <c r="F1115" s="19">
        <f t="shared" si="52"/>
        <v>400</v>
      </c>
      <c r="G1115" s="19">
        <f t="shared" si="53"/>
        <v>520</v>
      </c>
      <c r="H1115" s="20" t="s">
        <v>12</v>
      </c>
    </row>
    <row r="1116" ht="27" spans="1:8">
      <c r="A1116" s="11">
        <v>1112</v>
      </c>
      <c r="B1116" s="12" t="s">
        <v>1151</v>
      </c>
      <c r="C1116" s="12" t="s">
        <v>1166</v>
      </c>
      <c r="D1116" s="12">
        <v>2</v>
      </c>
      <c r="E1116" s="19">
        <f t="shared" si="51"/>
        <v>460</v>
      </c>
      <c r="F1116" s="19">
        <f t="shared" si="52"/>
        <v>200</v>
      </c>
      <c r="G1116" s="19">
        <f t="shared" si="53"/>
        <v>260</v>
      </c>
      <c r="H1116" s="20" t="s">
        <v>12</v>
      </c>
    </row>
    <row r="1117" ht="27" spans="1:8">
      <c r="A1117" s="11">
        <v>1113</v>
      </c>
      <c r="B1117" s="12" t="s">
        <v>1151</v>
      </c>
      <c r="C1117" s="12" t="s">
        <v>1167</v>
      </c>
      <c r="D1117" s="12">
        <v>1</v>
      </c>
      <c r="E1117" s="19">
        <f t="shared" si="51"/>
        <v>230</v>
      </c>
      <c r="F1117" s="19">
        <f t="shared" si="52"/>
        <v>100</v>
      </c>
      <c r="G1117" s="19">
        <f t="shared" si="53"/>
        <v>130</v>
      </c>
      <c r="H1117" s="20" t="s">
        <v>12</v>
      </c>
    </row>
    <row r="1118" ht="27" spans="1:8">
      <c r="A1118" s="11">
        <v>1114</v>
      </c>
      <c r="B1118" s="12" t="s">
        <v>1151</v>
      </c>
      <c r="C1118" s="12" t="s">
        <v>1168</v>
      </c>
      <c r="D1118" s="12">
        <v>1.5</v>
      </c>
      <c r="E1118" s="19">
        <f t="shared" si="51"/>
        <v>345</v>
      </c>
      <c r="F1118" s="19">
        <f t="shared" si="52"/>
        <v>150</v>
      </c>
      <c r="G1118" s="19">
        <f t="shared" si="53"/>
        <v>195</v>
      </c>
      <c r="H1118" s="20" t="s">
        <v>12</v>
      </c>
    </row>
    <row r="1119" ht="27" spans="1:8">
      <c r="A1119" s="11">
        <v>1115</v>
      </c>
      <c r="B1119" s="12" t="s">
        <v>1151</v>
      </c>
      <c r="C1119" s="12" t="s">
        <v>1169</v>
      </c>
      <c r="D1119" s="12">
        <v>1</v>
      </c>
      <c r="E1119" s="19">
        <f t="shared" si="51"/>
        <v>230</v>
      </c>
      <c r="F1119" s="19">
        <f t="shared" si="52"/>
        <v>100</v>
      </c>
      <c r="G1119" s="19">
        <f t="shared" si="53"/>
        <v>130</v>
      </c>
      <c r="H1119" s="20" t="s">
        <v>12</v>
      </c>
    </row>
    <row r="1120" ht="27" spans="1:8">
      <c r="A1120" s="11">
        <v>1116</v>
      </c>
      <c r="B1120" s="12" t="s">
        <v>1151</v>
      </c>
      <c r="C1120" s="12" t="s">
        <v>1170</v>
      </c>
      <c r="D1120" s="12">
        <v>0.3</v>
      </c>
      <c r="E1120" s="19">
        <f t="shared" si="51"/>
        <v>69</v>
      </c>
      <c r="F1120" s="19">
        <f t="shared" si="52"/>
        <v>30</v>
      </c>
      <c r="G1120" s="19">
        <f t="shared" si="53"/>
        <v>39</v>
      </c>
      <c r="H1120" s="20" t="s">
        <v>12</v>
      </c>
    </row>
    <row r="1121" ht="27" spans="1:8">
      <c r="A1121" s="11">
        <v>1117</v>
      </c>
      <c r="B1121" s="12" t="s">
        <v>1151</v>
      </c>
      <c r="C1121" s="12" t="s">
        <v>1171</v>
      </c>
      <c r="D1121" s="12">
        <v>1</v>
      </c>
      <c r="E1121" s="19">
        <f t="shared" si="51"/>
        <v>230</v>
      </c>
      <c r="F1121" s="19">
        <f t="shared" si="52"/>
        <v>100</v>
      </c>
      <c r="G1121" s="19">
        <f t="shared" si="53"/>
        <v>130</v>
      </c>
      <c r="H1121" s="20" t="s">
        <v>12</v>
      </c>
    </row>
    <row r="1122" ht="27" spans="1:8">
      <c r="A1122" s="11">
        <v>1118</v>
      </c>
      <c r="B1122" s="12" t="s">
        <v>1172</v>
      </c>
      <c r="C1122" s="12" t="s">
        <v>1173</v>
      </c>
      <c r="D1122" s="12">
        <v>1</v>
      </c>
      <c r="E1122" s="19">
        <f t="shared" si="51"/>
        <v>230</v>
      </c>
      <c r="F1122" s="19">
        <f t="shared" si="52"/>
        <v>100</v>
      </c>
      <c r="G1122" s="19">
        <f t="shared" si="53"/>
        <v>130</v>
      </c>
      <c r="H1122" s="20" t="s">
        <v>12</v>
      </c>
    </row>
    <row r="1123" ht="27" spans="1:8">
      <c r="A1123" s="11">
        <v>1119</v>
      </c>
      <c r="B1123" s="12" t="s">
        <v>1172</v>
      </c>
      <c r="C1123" s="12" t="s">
        <v>1174</v>
      </c>
      <c r="D1123" s="12">
        <v>1.5</v>
      </c>
      <c r="E1123" s="19">
        <f t="shared" si="51"/>
        <v>345</v>
      </c>
      <c r="F1123" s="19">
        <f t="shared" si="52"/>
        <v>150</v>
      </c>
      <c r="G1123" s="19">
        <f t="shared" si="53"/>
        <v>195</v>
      </c>
      <c r="H1123" s="20" t="s">
        <v>12</v>
      </c>
    </row>
    <row r="1124" ht="27" spans="1:8">
      <c r="A1124" s="11">
        <v>1120</v>
      </c>
      <c r="B1124" s="12" t="s">
        <v>1172</v>
      </c>
      <c r="C1124" s="12" t="s">
        <v>1175</v>
      </c>
      <c r="D1124" s="12">
        <v>1.5</v>
      </c>
      <c r="E1124" s="19">
        <f t="shared" si="51"/>
        <v>345</v>
      </c>
      <c r="F1124" s="19">
        <f t="shared" si="52"/>
        <v>150</v>
      </c>
      <c r="G1124" s="19">
        <f t="shared" si="53"/>
        <v>195</v>
      </c>
      <c r="H1124" s="20" t="s">
        <v>12</v>
      </c>
    </row>
    <row r="1125" ht="27" spans="1:8">
      <c r="A1125" s="11">
        <v>1121</v>
      </c>
      <c r="B1125" s="12" t="s">
        <v>1172</v>
      </c>
      <c r="C1125" s="12" t="s">
        <v>1176</v>
      </c>
      <c r="D1125" s="12">
        <v>2.6</v>
      </c>
      <c r="E1125" s="19">
        <f t="shared" si="51"/>
        <v>598</v>
      </c>
      <c r="F1125" s="19">
        <f t="shared" si="52"/>
        <v>260</v>
      </c>
      <c r="G1125" s="19">
        <f t="shared" si="53"/>
        <v>338</v>
      </c>
      <c r="H1125" s="20" t="s">
        <v>12</v>
      </c>
    </row>
    <row r="1126" ht="27" spans="1:8">
      <c r="A1126" s="11">
        <v>1122</v>
      </c>
      <c r="B1126" s="12" t="s">
        <v>1172</v>
      </c>
      <c r="C1126" s="12" t="s">
        <v>1177</v>
      </c>
      <c r="D1126" s="12">
        <v>0.3</v>
      </c>
      <c r="E1126" s="19">
        <f t="shared" si="51"/>
        <v>69</v>
      </c>
      <c r="F1126" s="19">
        <f t="shared" si="52"/>
        <v>30</v>
      </c>
      <c r="G1126" s="19">
        <f t="shared" si="53"/>
        <v>39</v>
      </c>
      <c r="H1126" s="20" t="s">
        <v>12</v>
      </c>
    </row>
    <row r="1127" ht="27" spans="1:8">
      <c r="A1127" s="11">
        <v>1123</v>
      </c>
      <c r="B1127" s="12" t="s">
        <v>1172</v>
      </c>
      <c r="C1127" s="12" t="s">
        <v>1178</v>
      </c>
      <c r="D1127" s="12">
        <v>1.5</v>
      </c>
      <c r="E1127" s="19">
        <f t="shared" si="51"/>
        <v>345</v>
      </c>
      <c r="F1127" s="19">
        <f t="shared" si="52"/>
        <v>150</v>
      </c>
      <c r="G1127" s="19">
        <f t="shared" si="53"/>
        <v>195</v>
      </c>
      <c r="H1127" s="20" t="s">
        <v>12</v>
      </c>
    </row>
    <row r="1128" ht="27" spans="1:8">
      <c r="A1128" s="11">
        <v>1124</v>
      </c>
      <c r="B1128" s="12" t="s">
        <v>1172</v>
      </c>
      <c r="C1128" s="12" t="s">
        <v>1179</v>
      </c>
      <c r="D1128" s="12">
        <v>1</v>
      </c>
      <c r="E1128" s="19">
        <f t="shared" si="51"/>
        <v>230</v>
      </c>
      <c r="F1128" s="19">
        <f t="shared" si="52"/>
        <v>100</v>
      </c>
      <c r="G1128" s="19">
        <f t="shared" si="53"/>
        <v>130</v>
      </c>
      <c r="H1128" s="20" t="s">
        <v>12</v>
      </c>
    </row>
    <row r="1129" ht="27" spans="1:8">
      <c r="A1129" s="11">
        <v>1125</v>
      </c>
      <c r="B1129" s="12" t="s">
        <v>1172</v>
      </c>
      <c r="C1129" s="12" t="s">
        <v>1180</v>
      </c>
      <c r="D1129" s="12">
        <v>1</v>
      </c>
      <c r="E1129" s="19">
        <f t="shared" si="51"/>
        <v>230</v>
      </c>
      <c r="F1129" s="19">
        <f t="shared" si="52"/>
        <v>100</v>
      </c>
      <c r="G1129" s="19">
        <f t="shared" si="53"/>
        <v>130</v>
      </c>
      <c r="H1129" s="20" t="s">
        <v>12</v>
      </c>
    </row>
    <row r="1130" ht="27" spans="1:8">
      <c r="A1130" s="11">
        <v>1126</v>
      </c>
      <c r="B1130" s="12" t="s">
        <v>1172</v>
      </c>
      <c r="C1130" s="12" t="s">
        <v>1181</v>
      </c>
      <c r="D1130" s="12">
        <v>1</v>
      </c>
      <c r="E1130" s="19">
        <f t="shared" si="51"/>
        <v>230</v>
      </c>
      <c r="F1130" s="19">
        <f t="shared" si="52"/>
        <v>100</v>
      </c>
      <c r="G1130" s="19">
        <f t="shared" si="53"/>
        <v>130</v>
      </c>
      <c r="H1130" s="20" t="s">
        <v>12</v>
      </c>
    </row>
    <row r="1131" ht="27" spans="1:8">
      <c r="A1131" s="11">
        <v>1127</v>
      </c>
      <c r="B1131" s="12" t="s">
        <v>1172</v>
      </c>
      <c r="C1131" s="12" t="s">
        <v>1182</v>
      </c>
      <c r="D1131" s="12">
        <v>1</v>
      </c>
      <c r="E1131" s="19">
        <f t="shared" si="51"/>
        <v>230</v>
      </c>
      <c r="F1131" s="19">
        <f t="shared" si="52"/>
        <v>100</v>
      </c>
      <c r="G1131" s="19">
        <f t="shared" si="53"/>
        <v>130</v>
      </c>
      <c r="H1131" s="20" t="s">
        <v>12</v>
      </c>
    </row>
    <row r="1132" ht="27" spans="1:8">
      <c r="A1132" s="11">
        <v>1128</v>
      </c>
      <c r="B1132" s="12" t="s">
        <v>1172</v>
      </c>
      <c r="C1132" s="12" t="s">
        <v>1183</v>
      </c>
      <c r="D1132" s="12">
        <v>1</v>
      </c>
      <c r="E1132" s="19">
        <f t="shared" si="51"/>
        <v>230</v>
      </c>
      <c r="F1132" s="19">
        <f t="shared" si="52"/>
        <v>100</v>
      </c>
      <c r="G1132" s="19">
        <f t="shared" si="53"/>
        <v>130</v>
      </c>
      <c r="H1132" s="20" t="s">
        <v>12</v>
      </c>
    </row>
    <row r="1133" ht="27" spans="1:8">
      <c r="A1133" s="11">
        <v>1129</v>
      </c>
      <c r="B1133" s="12" t="s">
        <v>1172</v>
      </c>
      <c r="C1133" s="12" t="s">
        <v>1184</v>
      </c>
      <c r="D1133" s="12">
        <v>2.5</v>
      </c>
      <c r="E1133" s="19">
        <f t="shared" si="51"/>
        <v>575</v>
      </c>
      <c r="F1133" s="19">
        <f t="shared" si="52"/>
        <v>250</v>
      </c>
      <c r="G1133" s="19">
        <f t="shared" si="53"/>
        <v>325</v>
      </c>
      <c r="H1133" s="20" t="s">
        <v>12</v>
      </c>
    </row>
    <row r="1134" ht="27" spans="1:8">
      <c r="A1134" s="11">
        <v>1130</v>
      </c>
      <c r="B1134" s="12" t="s">
        <v>1172</v>
      </c>
      <c r="C1134" s="12" t="s">
        <v>1185</v>
      </c>
      <c r="D1134" s="12">
        <v>1</v>
      </c>
      <c r="E1134" s="19">
        <f t="shared" si="51"/>
        <v>230</v>
      </c>
      <c r="F1134" s="19">
        <f t="shared" si="52"/>
        <v>100</v>
      </c>
      <c r="G1134" s="19">
        <f t="shared" si="53"/>
        <v>130</v>
      </c>
      <c r="H1134" s="20" t="s">
        <v>12</v>
      </c>
    </row>
    <row r="1135" ht="27" spans="1:8">
      <c r="A1135" s="11">
        <v>1131</v>
      </c>
      <c r="B1135" s="12" t="s">
        <v>1172</v>
      </c>
      <c r="C1135" s="12" t="s">
        <v>1186</v>
      </c>
      <c r="D1135" s="12">
        <v>1</v>
      </c>
      <c r="E1135" s="19">
        <f t="shared" si="51"/>
        <v>230</v>
      </c>
      <c r="F1135" s="19">
        <f t="shared" si="52"/>
        <v>100</v>
      </c>
      <c r="G1135" s="19">
        <f t="shared" si="53"/>
        <v>130</v>
      </c>
      <c r="H1135" s="20" t="s">
        <v>12</v>
      </c>
    </row>
    <row r="1136" ht="27" spans="1:8">
      <c r="A1136" s="11">
        <v>1132</v>
      </c>
      <c r="B1136" s="12" t="s">
        <v>1172</v>
      </c>
      <c r="C1136" s="12" t="s">
        <v>1187</v>
      </c>
      <c r="D1136" s="12">
        <v>1</v>
      </c>
      <c r="E1136" s="19">
        <f t="shared" si="51"/>
        <v>230</v>
      </c>
      <c r="F1136" s="19">
        <f t="shared" si="52"/>
        <v>100</v>
      </c>
      <c r="G1136" s="19">
        <f t="shared" si="53"/>
        <v>130</v>
      </c>
      <c r="H1136" s="20" t="s">
        <v>12</v>
      </c>
    </row>
    <row r="1137" ht="27" spans="1:8">
      <c r="A1137" s="11">
        <v>1133</v>
      </c>
      <c r="B1137" s="12" t="s">
        <v>1172</v>
      </c>
      <c r="C1137" s="12" t="s">
        <v>1188</v>
      </c>
      <c r="D1137" s="12">
        <v>0.3</v>
      </c>
      <c r="E1137" s="19">
        <f t="shared" si="51"/>
        <v>69</v>
      </c>
      <c r="F1137" s="19">
        <f t="shared" si="52"/>
        <v>30</v>
      </c>
      <c r="G1137" s="19">
        <f t="shared" si="53"/>
        <v>39</v>
      </c>
      <c r="H1137" s="20" t="s">
        <v>12</v>
      </c>
    </row>
    <row r="1138" ht="27" spans="1:8">
      <c r="A1138" s="11">
        <v>1134</v>
      </c>
      <c r="B1138" s="12" t="s">
        <v>1172</v>
      </c>
      <c r="C1138" s="12" t="s">
        <v>1189</v>
      </c>
      <c r="D1138" s="12">
        <v>1.5</v>
      </c>
      <c r="E1138" s="19">
        <f t="shared" si="51"/>
        <v>345</v>
      </c>
      <c r="F1138" s="19">
        <f t="shared" si="52"/>
        <v>150</v>
      </c>
      <c r="G1138" s="19">
        <f t="shared" si="53"/>
        <v>195</v>
      </c>
      <c r="H1138" s="20" t="s">
        <v>12</v>
      </c>
    </row>
    <row r="1139" ht="27" spans="1:8">
      <c r="A1139" s="11">
        <v>1135</v>
      </c>
      <c r="B1139" s="12" t="s">
        <v>1172</v>
      </c>
      <c r="C1139" s="12" t="s">
        <v>1190</v>
      </c>
      <c r="D1139" s="12">
        <v>0.7</v>
      </c>
      <c r="E1139" s="19">
        <f t="shared" si="51"/>
        <v>161</v>
      </c>
      <c r="F1139" s="19">
        <f t="shared" si="52"/>
        <v>70</v>
      </c>
      <c r="G1139" s="19">
        <f t="shared" si="53"/>
        <v>91</v>
      </c>
      <c r="H1139" s="20" t="s">
        <v>12</v>
      </c>
    </row>
    <row r="1140" ht="27" spans="1:8">
      <c r="A1140" s="11">
        <v>1136</v>
      </c>
      <c r="B1140" s="12" t="s">
        <v>1172</v>
      </c>
      <c r="C1140" s="12" t="s">
        <v>1191</v>
      </c>
      <c r="D1140" s="12">
        <v>2</v>
      </c>
      <c r="E1140" s="19">
        <f t="shared" si="51"/>
        <v>460</v>
      </c>
      <c r="F1140" s="19">
        <f t="shared" si="52"/>
        <v>200</v>
      </c>
      <c r="G1140" s="19">
        <f t="shared" si="53"/>
        <v>260</v>
      </c>
      <c r="H1140" s="20" t="s">
        <v>12</v>
      </c>
    </row>
    <row r="1141" ht="27" spans="1:8">
      <c r="A1141" s="11">
        <v>1137</v>
      </c>
      <c r="B1141" s="12" t="s">
        <v>1172</v>
      </c>
      <c r="C1141" s="12" t="s">
        <v>1192</v>
      </c>
      <c r="D1141" s="12">
        <v>0.4</v>
      </c>
      <c r="E1141" s="19">
        <f t="shared" si="51"/>
        <v>92</v>
      </c>
      <c r="F1141" s="19">
        <f t="shared" si="52"/>
        <v>40</v>
      </c>
      <c r="G1141" s="19">
        <f t="shared" si="53"/>
        <v>52</v>
      </c>
      <c r="H1141" s="20" t="s">
        <v>12</v>
      </c>
    </row>
    <row r="1142" ht="27" spans="1:8">
      <c r="A1142" s="11">
        <v>1138</v>
      </c>
      <c r="B1142" s="12" t="s">
        <v>1172</v>
      </c>
      <c r="C1142" s="12" t="s">
        <v>1193</v>
      </c>
      <c r="D1142" s="12">
        <v>0.6</v>
      </c>
      <c r="E1142" s="19">
        <f t="shared" si="51"/>
        <v>138</v>
      </c>
      <c r="F1142" s="19">
        <f t="shared" si="52"/>
        <v>60</v>
      </c>
      <c r="G1142" s="19">
        <f t="shared" si="53"/>
        <v>78</v>
      </c>
      <c r="H1142" s="20" t="s">
        <v>12</v>
      </c>
    </row>
    <row r="1143" ht="27" spans="1:8">
      <c r="A1143" s="11">
        <v>1139</v>
      </c>
      <c r="B1143" s="12" t="s">
        <v>1172</v>
      </c>
      <c r="C1143" s="12" t="s">
        <v>1194</v>
      </c>
      <c r="D1143" s="12">
        <v>0.2</v>
      </c>
      <c r="E1143" s="19">
        <f t="shared" si="51"/>
        <v>46</v>
      </c>
      <c r="F1143" s="19">
        <f t="shared" si="52"/>
        <v>20</v>
      </c>
      <c r="G1143" s="19">
        <f t="shared" si="53"/>
        <v>26</v>
      </c>
      <c r="H1143" s="20" t="s">
        <v>12</v>
      </c>
    </row>
    <row r="1144" ht="27" spans="1:8">
      <c r="A1144" s="11">
        <v>1140</v>
      </c>
      <c r="B1144" s="12" t="s">
        <v>1172</v>
      </c>
      <c r="C1144" s="12" t="s">
        <v>1195</v>
      </c>
      <c r="D1144" s="12">
        <v>0.2</v>
      </c>
      <c r="E1144" s="19">
        <f t="shared" si="51"/>
        <v>46</v>
      </c>
      <c r="F1144" s="19">
        <f t="shared" si="52"/>
        <v>20</v>
      </c>
      <c r="G1144" s="19">
        <f t="shared" si="53"/>
        <v>26</v>
      </c>
      <c r="H1144" s="20" t="s">
        <v>12</v>
      </c>
    </row>
    <row r="1145" ht="27" spans="1:8">
      <c r="A1145" s="11">
        <v>1141</v>
      </c>
      <c r="B1145" s="12" t="s">
        <v>1172</v>
      </c>
      <c r="C1145" s="12" t="s">
        <v>1196</v>
      </c>
      <c r="D1145" s="12">
        <v>2.4</v>
      </c>
      <c r="E1145" s="19">
        <f t="shared" si="51"/>
        <v>552</v>
      </c>
      <c r="F1145" s="19">
        <f t="shared" si="52"/>
        <v>240</v>
      </c>
      <c r="G1145" s="19">
        <f t="shared" si="53"/>
        <v>312</v>
      </c>
      <c r="H1145" s="20" t="s">
        <v>12</v>
      </c>
    </row>
    <row r="1146" ht="27" spans="1:8">
      <c r="A1146" s="11">
        <v>1142</v>
      </c>
      <c r="B1146" s="12" t="s">
        <v>1172</v>
      </c>
      <c r="C1146" s="12" t="s">
        <v>1197</v>
      </c>
      <c r="D1146" s="12">
        <v>3</v>
      </c>
      <c r="E1146" s="19">
        <f t="shared" si="51"/>
        <v>690</v>
      </c>
      <c r="F1146" s="19">
        <f t="shared" si="52"/>
        <v>300</v>
      </c>
      <c r="G1146" s="19">
        <f t="shared" si="53"/>
        <v>390</v>
      </c>
      <c r="H1146" s="20" t="s">
        <v>12</v>
      </c>
    </row>
    <row r="1147" ht="27" spans="1:8">
      <c r="A1147" s="11">
        <v>1143</v>
      </c>
      <c r="B1147" s="12" t="s">
        <v>1172</v>
      </c>
      <c r="C1147" s="12" t="s">
        <v>1198</v>
      </c>
      <c r="D1147" s="12">
        <v>2</v>
      </c>
      <c r="E1147" s="19">
        <f t="shared" si="51"/>
        <v>460</v>
      </c>
      <c r="F1147" s="19">
        <f t="shared" si="52"/>
        <v>200</v>
      </c>
      <c r="G1147" s="19">
        <f t="shared" si="53"/>
        <v>260</v>
      </c>
      <c r="H1147" s="20" t="s">
        <v>12</v>
      </c>
    </row>
    <row r="1148" ht="27" spans="1:8">
      <c r="A1148" s="11">
        <v>1144</v>
      </c>
      <c r="B1148" s="12" t="s">
        <v>1172</v>
      </c>
      <c r="C1148" s="12" t="s">
        <v>1199</v>
      </c>
      <c r="D1148" s="12">
        <v>2.5</v>
      </c>
      <c r="E1148" s="19">
        <f t="shared" si="51"/>
        <v>575</v>
      </c>
      <c r="F1148" s="19">
        <f t="shared" si="52"/>
        <v>250</v>
      </c>
      <c r="G1148" s="19">
        <f t="shared" si="53"/>
        <v>325</v>
      </c>
      <c r="H1148" s="20" t="s">
        <v>12</v>
      </c>
    </row>
    <row r="1149" ht="27" spans="1:8">
      <c r="A1149" s="11">
        <v>1145</v>
      </c>
      <c r="B1149" s="12" t="s">
        <v>1172</v>
      </c>
      <c r="C1149" s="12" t="s">
        <v>1200</v>
      </c>
      <c r="D1149" s="12">
        <v>3</v>
      </c>
      <c r="E1149" s="19">
        <f t="shared" si="51"/>
        <v>690</v>
      </c>
      <c r="F1149" s="19">
        <f t="shared" si="52"/>
        <v>300</v>
      </c>
      <c r="G1149" s="19">
        <f t="shared" si="53"/>
        <v>390</v>
      </c>
      <c r="H1149" s="20" t="s">
        <v>12</v>
      </c>
    </row>
    <row r="1150" ht="27" spans="1:8">
      <c r="A1150" s="11">
        <v>1146</v>
      </c>
      <c r="B1150" s="12" t="s">
        <v>1172</v>
      </c>
      <c r="C1150" s="12" t="s">
        <v>1201</v>
      </c>
      <c r="D1150" s="12">
        <v>2</v>
      </c>
      <c r="E1150" s="19">
        <f t="shared" si="51"/>
        <v>460</v>
      </c>
      <c r="F1150" s="19">
        <f t="shared" si="52"/>
        <v>200</v>
      </c>
      <c r="G1150" s="19">
        <f t="shared" si="53"/>
        <v>260</v>
      </c>
      <c r="H1150" s="20" t="s">
        <v>12</v>
      </c>
    </row>
    <row r="1151" ht="27" spans="1:8">
      <c r="A1151" s="11">
        <v>1147</v>
      </c>
      <c r="B1151" s="12" t="s">
        <v>1172</v>
      </c>
      <c r="C1151" s="12" t="s">
        <v>1202</v>
      </c>
      <c r="D1151" s="12">
        <v>1</v>
      </c>
      <c r="E1151" s="19">
        <f t="shared" si="51"/>
        <v>230</v>
      </c>
      <c r="F1151" s="19">
        <f t="shared" si="52"/>
        <v>100</v>
      </c>
      <c r="G1151" s="19">
        <f t="shared" si="53"/>
        <v>130</v>
      </c>
      <c r="H1151" s="20" t="s">
        <v>12</v>
      </c>
    </row>
    <row r="1152" ht="27" spans="1:8">
      <c r="A1152" s="11">
        <v>1148</v>
      </c>
      <c r="B1152" s="12" t="s">
        <v>1172</v>
      </c>
      <c r="C1152" s="12" t="s">
        <v>1203</v>
      </c>
      <c r="D1152" s="12">
        <v>1</v>
      </c>
      <c r="E1152" s="19">
        <f t="shared" si="51"/>
        <v>230</v>
      </c>
      <c r="F1152" s="19">
        <f t="shared" si="52"/>
        <v>100</v>
      </c>
      <c r="G1152" s="19">
        <f t="shared" si="53"/>
        <v>130</v>
      </c>
      <c r="H1152" s="20" t="s">
        <v>12</v>
      </c>
    </row>
    <row r="1153" ht="27" spans="1:8">
      <c r="A1153" s="11">
        <v>1149</v>
      </c>
      <c r="B1153" s="12" t="s">
        <v>1172</v>
      </c>
      <c r="C1153" s="12" t="s">
        <v>1204</v>
      </c>
      <c r="D1153" s="12">
        <v>2</v>
      </c>
      <c r="E1153" s="19">
        <f t="shared" si="51"/>
        <v>460</v>
      </c>
      <c r="F1153" s="19">
        <f t="shared" si="52"/>
        <v>200</v>
      </c>
      <c r="G1153" s="19">
        <f t="shared" si="53"/>
        <v>260</v>
      </c>
      <c r="H1153" s="20" t="s">
        <v>12</v>
      </c>
    </row>
    <row r="1154" ht="27" spans="1:8">
      <c r="A1154" s="11">
        <v>1150</v>
      </c>
      <c r="B1154" s="12" t="s">
        <v>1172</v>
      </c>
      <c r="C1154" s="12" t="s">
        <v>1049</v>
      </c>
      <c r="D1154" s="12">
        <v>1.5</v>
      </c>
      <c r="E1154" s="19">
        <f t="shared" si="51"/>
        <v>345</v>
      </c>
      <c r="F1154" s="19">
        <f t="shared" si="52"/>
        <v>150</v>
      </c>
      <c r="G1154" s="19">
        <f t="shared" si="53"/>
        <v>195</v>
      </c>
      <c r="H1154" s="20" t="s">
        <v>12</v>
      </c>
    </row>
    <row r="1155" ht="27" spans="1:8">
      <c r="A1155" s="11">
        <v>1151</v>
      </c>
      <c r="B1155" s="12" t="s">
        <v>1172</v>
      </c>
      <c r="C1155" s="12" t="s">
        <v>1205</v>
      </c>
      <c r="D1155" s="12">
        <v>2.5</v>
      </c>
      <c r="E1155" s="19">
        <f t="shared" si="51"/>
        <v>575</v>
      </c>
      <c r="F1155" s="19">
        <f t="shared" si="52"/>
        <v>250</v>
      </c>
      <c r="G1155" s="19">
        <f t="shared" si="53"/>
        <v>325</v>
      </c>
      <c r="H1155" s="20" t="s">
        <v>12</v>
      </c>
    </row>
    <row r="1156" ht="27" spans="1:8">
      <c r="A1156" s="11">
        <v>1152</v>
      </c>
      <c r="B1156" s="12" t="s">
        <v>1172</v>
      </c>
      <c r="C1156" s="12" t="s">
        <v>1206</v>
      </c>
      <c r="D1156" s="12">
        <v>3</v>
      </c>
      <c r="E1156" s="19">
        <f t="shared" si="51"/>
        <v>690</v>
      </c>
      <c r="F1156" s="19">
        <f t="shared" si="52"/>
        <v>300</v>
      </c>
      <c r="G1156" s="19">
        <f t="shared" si="53"/>
        <v>390</v>
      </c>
      <c r="H1156" s="20" t="s">
        <v>12</v>
      </c>
    </row>
    <row r="1157" ht="27" spans="1:8">
      <c r="A1157" s="11">
        <v>1153</v>
      </c>
      <c r="B1157" s="12" t="s">
        <v>1172</v>
      </c>
      <c r="C1157" s="12" t="s">
        <v>1207</v>
      </c>
      <c r="D1157" s="12">
        <v>1.5</v>
      </c>
      <c r="E1157" s="19">
        <f t="shared" si="51"/>
        <v>345</v>
      </c>
      <c r="F1157" s="19">
        <f t="shared" si="52"/>
        <v>150</v>
      </c>
      <c r="G1157" s="19">
        <f t="shared" si="53"/>
        <v>195</v>
      </c>
      <c r="H1157" s="20" t="s">
        <v>12</v>
      </c>
    </row>
    <row r="1158" ht="27" spans="1:8">
      <c r="A1158" s="11">
        <v>1154</v>
      </c>
      <c r="B1158" s="12" t="s">
        <v>1172</v>
      </c>
      <c r="C1158" s="12" t="s">
        <v>1208</v>
      </c>
      <c r="D1158" s="12">
        <v>1.5</v>
      </c>
      <c r="E1158" s="19">
        <f t="shared" ref="E1158:E1221" si="54">F1158+G1158</f>
        <v>345</v>
      </c>
      <c r="F1158" s="19">
        <f t="shared" ref="F1158:F1221" si="55">D1158*100</f>
        <v>150</v>
      </c>
      <c r="G1158" s="19">
        <f t="shared" ref="G1158:G1221" si="56">D1158*130</f>
        <v>195</v>
      </c>
      <c r="H1158" s="20" t="s">
        <v>12</v>
      </c>
    </row>
    <row r="1159" ht="27" spans="1:8">
      <c r="A1159" s="11">
        <v>1155</v>
      </c>
      <c r="B1159" s="12" t="s">
        <v>1172</v>
      </c>
      <c r="C1159" s="12" t="s">
        <v>1209</v>
      </c>
      <c r="D1159" s="12">
        <v>0.5</v>
      </c>
      <c r="E1159" s="19">
        <f t="shared" si="54"/>
        <v>115</v>
      </c>
      <c r="F1159" s="19">
        <f t="shared" si="55"/>
        <v>50</v>
      </c>
      <c r="G1159" s="19">
        <f t="shared" si="56"/>
        <v>65</v>
      </c>
      <c r="H1159" s="20" t="s">
        <v>12</v>
      </c>
    </row>
    <row r="1160" ht="27" spans="1:8">
      <c r="A1160" s="11">
        <v>1156</v>
      </c>
      <c r="B1160" s="12" t="s">
        <v>1172</v>
      </c>
      <c r="C1160" s="12" t="s">
        <v>1210</v>
      </c>
      <c r="D1160" s="12">
        <v>0.5</v>
      </c>
      <c r="E1160" s="19">
        <f t="shared" si="54"/>
        <v>115</v>
      </c>
      <c r="F1160" s="19">
        <f t="shared" si="55"/>
        <v>50</v>
      </c>
      <c r="G1160" s="19">
        <f t="shared" si="56"/>
        <v>65</v>
      </c>
      <c r="H1160" s="20" t="s">
        <v>12</v>
      </c>
    </row>
    <row r="1161" ht="27" spans="1:8">
      <c r="A1161" s="11">
        <v>1157</v>
      </c>
      <c r="B1161" s="12" t="s">
        <v>1172</v>
      </c>
      <c r="C1161" s="12" t="s">
        <v>1211</v>
      </c>
      <c r="D1161" s="12">
        <v>1</v>
      </c>
      <c r="E1161" s="19">
        <f t="shared" si="54"/>
        <v>230</v>
      </c>
      <c r="F1161" s="19">
        <f t="shared" si="55"/>
        <v>100</v>
      </c>
      <c r="G1161" s="19">
        <f t="shared" si="56"/>
        <v>130</v>
      </c>
      <c r="H1161" s="20" t="s">
        <v>12</v>
      </c>
    </row>
    <row r="1162" ht="27" spans="1:8">
      <c r="A1162" s="11">
        <v>1158</v>
      </c>
      <c r="B1162" s="12" t="s">
        <v>1172</v>
      </c>
      <c r="C1162" s="12" t="s">
        <v>1212</v>
      </c>
      <c r="D1162" s="12">
        <v>2</v>
      </c>
      <c r="E1162" s="19">
        <f t="shared" si="54"/>
        <v>460</v>
      </c>
      <c r="F1162" s="19">
        <f t="shared" si="55"/>
        <v>200</v>
      </c>
      <c r="G1162" s="19">
        <f t="shared" si="56"/>
        <v>260</v>
      </c>
      <c r="H1162" s="20" t="s">
        <v>12</v>
      </c>
    </row>
    <row r="1163" ht="27" spans="1:8">
      <c r="A1163" s="11">
        <v>1159</v>
      </c>
      <c r="B1163" s="12" t="s">
        <v>1172</v>
      </c>
      <c r="C1163" s="12" t="s">
        <v>1213</v>
      </c>
      <c r="D1163" s="12">
        <v>1.6</v>
      </c>
      <c r="E1163" s="19">
        <f t="shared" si="54"/>
        <v>368</v>
      </c>
      <c r="F1163" s="19">
        <f t="shared" si="55"/>
        <v>160</v>
      </c>
      <c r="G1163" s="19">
        <f t="shared" si="56"/>
        <v>208</v>
      </c>
      <c r="H1163" s="20" t="s">
        <v>12</v>
      </c>
    </row>
    <row r="1164" ht="27" spans="1:8">
      <c r="A1164" s="11">
        <v>1160</v>
      </c>
      <c r="B1164" s="12" t="s">
        <v>1172</v>
      </c>
      <c r="C1164" s="12" t="s">
        <v>1214</v>
      </c>
      <c r="D1164" s="12">
        <v>1</v>
      </c>
      <c r="E1164" s="19">
        <f t="shared" si="54"/>
        <v>230</v>
      </c>
      <c r="F1164" s="19">
        <f t="shared" si="55"/>
        <v>100</v>
      </c>
      <c r="G1164" s="19">
        <f t="shared" si="56"/>
        <v>130</v>
      </c>
      <c r="H1164" s="20" t="s">
        <v>12</v>
      </c>
    </row>
    <row r="1165" ht="27" spans="1:8">
      <c r="A1165" s="11">
        <v>1161</v>
      </c>
      <c r="B1165" s="12" t="s">
        <v>1172</v>
      </c>
      <c r="C1165" s="12" t="s">
        <v>1215</v>
      </c>
      <c r="D1165" s="12">
        <v>0.6</v>
      </c>
      <c r="E1165" s="19">
        <f t="shared" si="54"/>
        <v>138</v>
      </c>
      <c r="F1165" s="19">
        <f t="shared" si="55"/>
        <v>60</v>
      </c>
      <c r="G1165" s="19">
        <f t="shared" si="56"/>
        <v>78</v>
      </c>
      <c r="H1165" s="20" t="s">
        <v>12</v>
      </c>
    </row>
    <row r="1166" ht="27" spans="1:8">
      <c r="A1166" s="11">
        <v>1162</v>
      </c>
      <c r="B1166" s="12" t="s">
        <v>1172</v>
      </c>
      <c r="C1166" s="12" t="s">
        <v>1216</v>
      </c>
      <c r="D1166" s="12">
        <v>1.6</v>
      </c>
      <c r="E1166" s="19">
        <f t="shared" si="54"/>
        <v>368</v>
      </c>
      <c r="F1166" s="19">
        <f t="shared" si="55"/>
        <v>160</v>
      </c>
      <c r="G1166" s="19">
        <f t="shared" si="56"/>
        <v>208</v>
      </c>
      <c r="H1166" s="20" t="s">
        <v>12</v>
      </c>
    </row>
    <row r="1167" ht="27" spans="1:8">
      <c r="A1167" s="11">
        <v>1163</v>
      </c>
      <c r="B1167" s="12" t="s">
        <v>1172</v>
      </c>
      <c r="C1167" s="12" t="s">
        <v>1217</v>
      </c>
      <c r="D1167" s="12">
        <v>0.6</v>
      </c>
      <c r="E1167" s="19">
        <f t="shared" si="54"/>
        <v>138</v>
      </c>
      <c r="F1167" s="19">
        <f t="shared" si="55"/>
        <v>60</v>
      </c>
      <c r="G1167" s="19">
        <f t="shared" si="56"/>
        <v>78</v>
      </c>
      <c r="H1167" s="20" t="s">
        <v>12</v>
      </c>
    </row>
    <row r="1168" ht="27" spans="1:8">
      <c r="A1168" s="11">
        <v>1164</v>
      </c>
      <c r="B1168" s="12" t="s">
        <v>1172</v>
      </c>
      <c r="C1168" s="12" t="s">
        <v>1218</v>
      </c>
      <c r="D1168" s="12">
        <v>0.2</v>
      </c>
      <c r="E1168" s="19">
        <f t="shared" si="54"/>
        <v>46</v>
      </c>
      <c r="F1168" s="19">
        <f t="shared" si="55"/>
        <v>20</v>
      </c>
      <c r="G1168" s="19">
        <f t="shared" si="56"/>
        <v>26</v>
      </c>
      <c r="H1168" s="20" t="s">
        <v>12</v>
      </c>
    </row>
    <row r="1169" ht="27" spans="1:8">
      <c r="A1169" s="11">
        <v>1165</v>
      </c>
      <c r="B1169" s="12" t="s">
        <v>1172</v>
      </c>
      <c r="C1169" s="12" t="s">
        <v>1219</v>
      </c>
      <c r="D1169" s="12">
        <v>1.5</v>
      </c>
      <c r="E1169" s="19">
        <f t="shared" si="54"/>
        <v>345</v>
      </c>
      <c r="F1169" s="19">
        <f t="shared" si="55"/>
        <v>150</v>
      </c>
      <c r="G1169" s="19">
        <f t="shared" si="56"/>
        <v>195</v>
      </c>
      <c r="H1169" s="20" t="s">
        <v>12</v>
      </c>
    </row>
    <row r="1170" ht="27" spans="1:8">
      <c r="A1170" s="11">
        <v>1166</v>
      </c>
      <c r="B1170" s="12" t="s">
        <v>1172</v>
      </c>
      <c r="C1170" s="12" t="s">
        <v>1220</v>
      </c>
      <c r="D1170" s="12">
        <v>0.5</v>
      </c>
      <c r="E1170" s="19">
        <f t="shared" si="54"/>
        <v>115</v>
      </c>
      <c r="F1170" s="19">
        <f t="shared" si="55"/>
        <v>50</v>
      </c>
      <c r="G1170" s="19">
        <f t="shared" si="56"/>
        <v>65</v>
      </c>
      <c r="H1170" s="20" t="s">
        <v>12</v>
      </c>
    </row>
    <row r="1171" ht="27" spans="1:8">
      <c r="A1171" s="11">
        <v>1167</v>
      </c>
      <c r="B1171" s="12" t="s">
        <v>1172</v>
      </c>
      <c r="C1171" s="12" t="s">
        <v>1221</v>
      </c>
      <c r="D1171" s="12">
        <v>3</v>
      </c>
      <c r="E1171" s="19">
        <f t="shared" si="54"/>
        <v>690</v>
      </c>
      <c r="F1171" s="19">
        <f t="shared" si="55"/>
        <v>300</v>
      </c>
      <c r="G1171" s="19">
        <f t="shared" si="56"/>
        <v>390</v>
      </c>
      <c r="H1171" s="20" t="s">
        <v>12</v>
      </c>
    </row>
    <row r="1172" ht="27" spans="1:8">
      <c r="A1172" s="11">
        <v>1168</v>
      </c>
      <c r="B1172" s="12" t="s">
        <v>1172</v>
      </c>
      <c r="C1172" s="12" t="s">
        <v>1222</v>
      </c>
      <c r="D1172" s="12">
        <v>0.5</v>
      </c>
      <c r="E1172" s="19">
        <f t="shared" si="54"/>
        <v>115</v>
      </c>
      <c r="F1172" s="19">
        <f t="shared" si="55"/>
        <v>50</v>
      </c>
      <c r="G1172" s="19">
        <f t="shared" si="56"/>
        <v>65</v>
      </c>
      <c r="H1172" s="20" t="s">
        <v>12</v>
      </c>
    </row>
    <row r="1173" ht="27" spans="1:8">
      <c r="A1173" s="11">
        <v>1169</v>
      </c>
      <c r="B1173" s="12" t="s">
        <v>1172</v>
      </c>
      <c r="C1173" s="12" t="s">
        <v>1223</v>
      </c>
      <c r="D1173" s="12">
        <v>1.5</v>
      </c>
      <c r="E1173" s="19">
        <f t="shared" si="54"/>
        <v>345</v>
      </c>
      <c r="F1173" s="19">
        <f t="shared" si="55"/>
        <v>150</v>
      </c>
      <c r="G1173" s="19">
        <f t="shared" si="56"/>
        <v>195</v>
      </c>
      <c r="H1173" s="20" t="s">
        <v>12</v>
      </c>
    </row>
    <row r="1174" ht="27" spans="1:8">
      <c r="A1174" s="11">
        <v>1170</v>
      </c>
      <c r="B1174" s="12" t="s">
        <v>1172</v>
      </c>
      <c r="C1174" s="12" t="s">
        <v>1224</v>
      </c>
      <c r="D1174" s="12">
        <v>2</v>
      </c>
      <c r="E1174" s="19">
        <f t="shared" si="54"/>
        <v>460</v>
      </c>
      <c r="F1174" s="19">
        <f t="shared" si="55"/>
        <v>200</v>
      </c>
      <c r="G1174" s="19">
        <f t="shared" si="56"/>
        <v>260</v>
      </c>
      <c r="H1174" s="20" t="s">
        <v>12</v>
      </c>
    </row>
    <row r="1175" ht="27" spans="1:8">
      <c r="A1175" s="11">
        <v>1171</v>
      </c>
      <c r="B1175" s="12" t="s">
        <v>1172</v>
      </c>
      <c r="C1175" s="12" t="s">
        <v>1225</v>
      </c>
      <c r="D1175" s="12">
        <v>0.5</v>
      </c>
      <c r="E1175" s="19">
        <f t="shared" si="54"/>
        <v>115</v>
      </c>
      <c r="F1175" s="19">
        <f t="shared" si="55"/>
        <v>50</v>
      </c>
      <c r="G1175" s="19">
        <f t="shared" si="56"/>
        <v>65</v>
      </c>
      <c r="H1175" s="20" t="s">
        <v>12</v>
      </c>
    </row>
    <row r="1176" ht="27" spans="1:8">
      <c r="A1176" s="11">
        <v>1172</v>
      </c>
      <c r="B1176" s="12" t="s">
        <v>1172</v>
      </c>
      <c r="C1176" s="12" t="s">
        <v>1226</v>
      </c>
      <c r="D1176" s="12">
        <v>0.4</v>
      </c>
      <c r="E1176" s="19">
        <f t="shared" si="54"/>
        <v>92</v>
      </c>
      <c r="F1176" s="19">
        <f t="shared" si="55"/>
        <v>40</v>
      </c>
      <c r="G1176" s="19">
        <f t="shared" si="56"/>
        <v>52</v>
      </c>
      <c r="H1176" s="20" t="s">
        <v>12</v>
      </c>
    </row>
    <row r="1177" ht="27" spans="1:8">
      <c r="A1177" s="11">
        <v>1173</v>
      </c>
      <c r="B1177" s="12" t="s">
        <v>1172</v>
      </c>
      <c r="C1177" s="12" t="s">
        <v>1227</v>
      </c>
      <c r="D1177" s="12">
        <v>3</v>
      </c>
      <c r="E1177" s="19">
        <f t="shared" si="54"/>
        <v>690</v>
      </c>
      <c r="F1177" s="19">
        <f t="shared" si="55"/>
        <v>300</v>
      </c>
      <c r="G1177" s="19">
        <f t="shared" si="56"/>
        <v>390</v>
      </c>
      <c r="H1177" s="20" t="s">
        <v>12</v>
      </c>
    </row>
    <row r="1178" ht="27" spans="1:8">
      <c r="A1178" s="11">
        <v>1174</v>
      </c>
      <c r="B1178" s="12" t="s">
        <v>1172</v>
      </c>
      <c r="C1178" s="12" t="s">
        <v>1228</v>
      </c>
      <c r="D1178" s="12">
        <v>2.5</v>
      </c>
      <c r="E1178" s="19">
        <f t="shared" si="54"/>
        <v>575</v>
      </c>
      <c r="F1178" s="19">
        <f t="shared" si="55"/>
        <v>250</v>
      </c>
      <c r="G1178" s="19">
        <f t="shared" si="56"/>
        <v>325</v>
      </c>
      <c r="H1178" s="20" t="s">
        <v>12</v>
      </c>
    </row>
    <row r="1179" ht="27" spans="1:8">
      <c r="A1179" s="11">
        <v>1175</v>
      </c>
      <c r="B1179" s="12" t="s">
        <v>1172</v>
      </c>
      <c r="C1179" s="12" t="s">
        <v>1229</v>
      </c>
      <c r="D1179" s="12">
        <v>2</v>
      </c>
      <c r="E1179" s="19">
        <f t="shared" si="54"/>
        <v>460</v>
      </c>
      <c r="F1179" s="19">
        <f t="shared" si="55"/>
        <v>200</v>
      </c>
      <c r="G1179" s="19">
        <f t="shared" si="56"/>
        <v>260</v>
      </c>
      <c r="H1179" s="20" t="s">
        <v>12</v>
      </c>
    </row>
    <row r="1180" ht="27" spans="1:8">
      <c r="A1180" s="11">
        <v>1176</v>
      </c>
      <c r="B1180" s="12" t="s">
        <v>1172</v>
      </c>
      <c r="C1180" s="12" t="s">
        <v>1230</v>
      </c>
      <c r="D1180" s="12">
        <v>2</v>
      </c>
      <c r="E1180" s="19">
        <f t="shared" si="54"/>
        <v>460</v>
      </c>
      <c r="F1180" s="19">
        <f t="shared" si="55"/>
        <v>200</v>
      </c>
      <c r="G1180" s="19">
        <f t="shared" si="56"/>
        <v>260</v>
      </c>
      <c r="H1180" s="20" t="s">
        <v>12</v>
      </c>
    </row>
    <row r="1181" ht="27" spans="1:8">
      <c r="A1181" s="11">
        <v>1177</v>
      </c>
      <c r="B1181" s="12" t="s">
        <v>1172</v>
      </c>
      <c r="C1181" s="12" t="s">
        <v>1231</v>
      </c>
      <c r="D1181" s="12">
        <v>1</v>
      </c>
      <c r="E1181" s="19">
        <f t="shared" si="54"/>
        <v>230</v>
      </c>
      <c r="F1181" s="19">
        <f t="shared" si="55"/>
        <v>100</v>
      </c>
      <c r="G1181" s="19">
        <f t="shared" si="56"/>
        <v>130</v>
      </c>
      <c r="H1181" s="20" t="s">
        <v>12</v>
      </c>
    </row>
    <row r="1182" ht="27" spans="1:8">
      <c r="A1182" s="11">
        <v>1178</v>
      </c>
      <c r="B1182" s="12" t="s">
        <v>1172</v>
      </c>
      <c r="C1182" s="12" t="s">
        <v>1232</v>
      </c>
      <c r="D1182" s="12">
        <v>2.3</v>
      </c>
      <c r="E1182" s="19">
        <f t="shared" si="54"/>
        <v>529</v>
      </c>
      <c r="F1182" s="19">
        <f t="shared" si="55"/>
        <v>230</v>
      </c>
      <c r="G1182" s="19">
        <f t="shared" si="56"/>
        <v>299</v>
      </c>
      <c r="H1182" s="20" t="s">
        <v>12</v>
      </c>
    </row>
    <row r="1183" ht="27" spans="1:8">
      <c r="A1183" s="11">
        <v>1179</v>
      </c>
      <c r="B1183" s="12" t="s">
        <v>1172</v>
      </c>
      <c r="C1183" s="12" t="s">
        <v>1233</v>
      </c>
      <c r="D1183" s="12">
        <v>2.5</v>
      </c>
      <c r="E1183" s="19">
        <f t="shared" si="54"/>
        <v>575</v>
      </c>
      <c r="F1183" s="19">
        <f t="shared" si="55"/>
        <v>250</v>
      </c>
      <c r="G1183" s="19">
        <f t="shared" si="56"/>
        <v>325</v>
      </c>
      <c r="H1183" s="20" t="s">
        <v>12</v>
      </c>
    </row>
    <row r="1184" ht="27" spans="1:8">
      <c r="A1184" s="11">
        <v>1180</v>
      </c>
      <c r="B1184" s="12" t="s">
        <v>1172</v>
      </c>
      <c r="C1184" s="12" t="s">
        <v>1234</v>
      </c>
      <c r="D1184" s="12">
        <v>3.1</v>
      </c>
      <c r="E1184" s="19">
        <f t="shared" si="54"/>
        <v>713</v>
      </c>
      <c r="F1184" s="19">
        <f t="shared" si="55"/>
        <v>310</v>
      </c>
      <c r="G1184" s="19">
        <f t="shared" si="56"/>
        <v>403</v>
      </c>
      <c r="H1184" s="20" t="s">
        <v>12</v>
      </c>
    </row>
    <row r="1185" ht="27" spans="1:8">
      <c r="A1185" s="11">
        <v>1181</v>
      </c>
      <c r="B1185" s="12" t="s">
        <v>1172</v>
      </c>
      <c r="C1185" s="12" t="s">
        <v>1235</v>
      </c>
      <c r="D1185" s="12">
        <v>2.5</v>
      </c>
      <c r="E1185" s="19">
        <f t="shared" si="54"/>
        <v>575</v>
      </c>
      <c r="F1185" s="19">
        <f t="shared" si="55"/>
        <v>250</v>
      </c>
      <c r="G1185" s="19">
        <f t="shared" si="56"/>
        <v>325</v>
      </c>
      <c r="H1185" s="20" t="s">
        <v>12</v>
      </c>
    </row>
    <row r="1186" ht="27" spans="1:8">
      <c r="A1186" s="11">
        <v>1182</v>
      </c>
      <c r="B1186" s="12" t="s">
        <v>1172</v>
      </c>
      <c r="C1186" s="12" t="s">
        <v>1236</v>
      </c>
      <c r="D1186" s="12">
        <v>1</v>
      </c>
      <c r="E1186" s="19">
        <f t="shared" si="54"/>
        <v>230</v>
      </c>
      <c r="F1186" s="19">
        <f t="shared" si="55"/>
        <v>100</v>
      </c>
      <c r="G1186" s="19">
        <f t="shared" si="56"/>
        <v>130</v>
      </c>
      <c r="H1186" s="20" t="s">
        <v>12</v>
      </c>
    </row>
    <row r="1187" ht="27" spans="1:8">
      <c r="A1187" s="11">
        <v>1183</v>
      </c>
      <c r="B1187" s="12" t="s">
        <v>1172</v>
      </c>
      <c r="C1187" s="12" t="s">
        <v>1237</v>
      </c>
      <c r="D1187" s="12">
        <v>1</v>
      </c>
      <c r="E1187" s="19">
        <f t="shared" si="54"/>
        <v>230</v>
      </c>
      <c r="F1187" s="19">
        <f t="shared" si="55"/>
        <v>100</v>
      </c>
      <c r="G1187" s="19">
        <f t="shared" si="56"/>
        <v>130</v>
      </c>
      <c r="H1187" s="20" t="s">
        <v>12</v>
      </c>
    </row>
    <row r="1188" ht="27" spans="1:8">
      <c r="A1188" s="11">
        <v>1184</v>
      </c>
      <c r="B1188" s="12" t="s">
        <v>1172</v>
      </c>
      <c r="C1188" s="12" t="s">
        <v>1238</v>
      </c>
      <c r="D1188" s="12">
        <v>1</v>
      </c>
      <c r="E1188" s="19">
        <f t="shared" si="54"/>
        <v>230</v>
      </c>
      <c r="F1188" s="19">
        <f t="shared" si="55"/>
        <v>100</v>
      </c>
      <c r="G1188" s="19">
        <f t="shared" si="56"/>
        <v>130</v>
      </c>
      <c r="H1188" s="20" t="s">
        <v>12</v>
      </c>
    </row>
    <row r="1189" ht="27" spans="1:8">
      <c r="A1189" s="11">
        <v>1185</v>
      </c>
      <c r="B1189" s="12" t="s">
        <v>1172</v>
      </c>
      <c r="C1189" s="12" t="s">
        <v>1239</v>
      </c>
      <c r="D1189" s="12">
        <v>1.5</v>
      </c>
      <c r="E1189" s="19">
        <f t="shared" si="54"/>
        <v>345</v>
      </c>
      <c r="F1189" s="19">
        <f t="shared" si="55"/>
        <v>150</v>
      </c>
      <c r="G1189" s="19">
        <f t="shared" si="56"/>
        <v>195</v>
      </c>
      <c r="H1189" s="20" t="s">
        <v>12</v>
      </c>
    </row>
    <row r="1190" ht="27" spans="1:8">
      <c r="A1190" s="11">
        <v>1186</v>
      </c>
      <c r="B1190" s="12" t="s">
        <v>1172</v>
      </c>
      <c r="C1190" s="12" t="s">
        <v>1240</v>
      </c>
      <c r="D1190" s="12">
        <v>1</v>
      </c>
      <c r="E1190" s="19">
        <f t="shared" si="54"/>
        <v>230</v>
      </c>
      <c r="F1190" s="19">
        <f t="shared" si="55"/>
        <v>100</v>
      </c>
      <c r="G1190" s="19">
        <f t="shared" si="56"/>
        <v>130</v>
      </c>
      <c r="H1190" s="20" t="s">
        <v>12</v>
      </c>
    </row>
    <row r="1191" ht="27" spans="1:8">
      <c r="A1191" s="11">
        <v>1187</v>
      </c>
      <c r="B1191" s="12" t="s">
        <v>1172</v>
      </c>
      <c r="C1191" s="12" t="s">
        <v>1241</v>
      </c>
      <c r="D1191" s="12">
        <v>1</v>
      </c>
      <c r="E1191" s="19">
        <f t="shared" si="54"/>
        <v>230</v>
      </c>
      <c r="F1191" s="19">
        <f t="shared" si="55"/>
        <v>100</v>
      </c>
      <c r="G1191" s="19">
        <f t="shared" si="56"/>
        <v>130</v>
      </c>
      <c r="H1191" s="20" t="s">
        <v>12</v>
      </c>
    </row>
    <row r="1192" ht="27" spans="1:8">
      <c r="A1192" s="11">
        <v>1188</v>
      </c>
      <c r="B1192" s="12" t="s">
        <v>1172</v>
      </c>
      <c r="C1192" s="12" t="s">
        <v>1242</v>
      </c>
      <c r="D1192" s="12">
        <v>1.5</v>
      </c>
      <c r="E1192" s="19">
        <f t="shared" si="54"/>
        <v>345</v>
      </c>
      <c r="F1192" s="19">
        <f t="shared" si="55"/>
        <v>150</v>
      </c>
      <c r="G1192" s="19">
        <f t="shared" si="56"/>
        <v>195</v>
      </c>
      <c r="H1192" s="20" t="s">
        <v>12</v>
      </c>
    </row>
    <row r="1193" ht="27" spans="1:8">
      <c r="A1193" s="11">
        <v>1189</v>
      </c>
      <c r="B1193" s="12" t="s">
        <v>1172</v>
      </c>
      <c r="C1193" s="12" t="s">
        <v>1243</v>
      </c>
      <c r="D1193" s="12">
        <v>0.5</v>
      </c>
      <c r="E1193" s="19">
        <f t="shared" si="54"/>
        <v>115</v>
      </c>
      <c r="F1193" s="19">
        <f t="shared" si="55"/>
        <v>50</v>
      </c>
      <c r="G1193" s="19">
        <f t="shared" si="56"/>
        <v>65</v>
      </c>
      <c r="H1193" s="20" t="s">
        <v>12</v>
      </c>
    </row>
    <row r="1194" ht="27" spans="1:8">
      <c r="A1194" s="11">
        <v>1190</v>
      </c>
      <c r="B1194" s="12" t="s">
        <v>1172</v>
      </c>
      <c r="C1194" s="12" t="s">
        <v>1244</v>
      </c>
      <c r="D1194" s="12">
        <v>1.5</v>
      </c>
      <c r="E1194" s="19">
        <f t="shared" si="54"/>
        <v>345</v>
      </c>
      <c r="F1194" s="19">
        <f t="shared" si="55"/>
        <v>150</v>
      </c>
      <c r="G1194" s="19">
        <f t="shared" si="56"/>
        <v>195</v>
      </c>
      <c r="H1194" s="20" t="s">
        <v>12</v>
      </c>
    </row>
    <row r="1195" ht="27" spans="1:8">
      <c r="A1195" s="11">
        <v>1191</v>
      </c>
      <c r="B1195" s="12" t="s">
        <v>1172</v>
      </c>
      <c r="C1195" s="12" t="s">
        <v>1245</v>
      </c>
      <c r="D1195" s="12">
        <v>1</v>
      </c>
      <c r="E1195" s="19">
        <f t="shared" si="54"/>
        <v>230</v>
      </c>
      <c r="F1195" s="19">
        <f t="shared" si="55"/>
        <v>100</v>
      </c>
      <c r="G1195" s="19">
        <f t="shared" si="56"/>
        <v>130</v>
      </c>
      <c r="H1195" s="20" t="s">
        <v>12</v>
      </c>
    </row>
    <row r="1196" ht="27" spans="1:8">
      <c r="A1196" s="11">
        <v>1192</v>
      </c>
      <c r="B1196" s="12" t="s">
        <v>1172</v>
      </c>
      <c r="C1196" s="12" t="s">
        <v>1246</v>
      </c>
      <c r="D1196" s="12">
        <v>0.5</v>
      </c>
      <c r="E1196" s="19">
        <f t="shared" si="54"/>
        <v>115</v>
      </c>
      <c r="F1196" s="19">
        <f t="shared" si="55"/>
        <v>50</v>
      </c>
      <c r="G1196" s="19">
        <f t="shared" si="56"/>
        <v>65</v>
      </c>
      <c r="H1196" s="20" t="s">
        <v>12</v>
      </c>
    </row>
    <row r="1197" ht="27" spans="1:8">
      <c r="A1197" s="11">
        <v>1193</v>
      </c>
      <c r="B1197" s="12" t="s">
        <v>1172</v>
      </c>
      <c r="C1197" s="12" t="s">
        <v>1247</v>
      </c>
      <c r="D1197" s="12">
        <v>1</v>
      </c>
      <c r="E1197" s="19">
        <f t="shared" si="54"/>
        <v>230</v>
      </c>
      <c r="F1197" s="19">
        <f t="shared" si="55"/>
        <v>100</v>
      </c>
      <c r="G1197" s="19">
        <f t="shared" si="56"/>
        <v>130</v>
      </c>
      <c r="H1197" s="20" t="s">
        <v>12</v>
      </c>
    </row>
    <row r="1198" ht="27" spans="1:8">
      <c r="A1198" s="11">
        <v>1194</v>
      </c>
      <c r="B1198" s="12" t="s">
        <v>1172</v>
      </c>
      <c r="C1198" s="12" t="s">
        <v>1248</v>
      </c>
      <c r="D1198" s="12">
        <v>1</v>
      </c>
      <c r="E1198" s="19">
        <f t="shared" si="54"/>
        <v>230</v>
      </c>
      <c r="F1198" s="19">
        <f t="shared" si="55"/>
        <v>100</v>
      </c>
      <c r="G1198" s="19">
        <f t="shared" si="56"/>
        <v>130</v>
      </c>
      <c r="H1198" s="20" t="s">
        <v>12</v>
      </c>
    </row>
    <row r="1199" ht="27" spans="1:8">
      <c r="A1199" s="11">
        <v>1195</v>
      </c>
      <c r="B1199" s="12" t="s">
        <v>1172</v>
      </c>
      <c r="C1199" s="12" t="s">
        <v>1249</v>
      </c>
      <c r="D1199" s="12">
        <v>0.5</v>
      </c>
      <c r="E1199" s="19">
        <f t="shared" si="54"/>
        <v>115</v>
      </c>
      <c r="F1199" s="19">
        <f t="shared" si="55"/>
        <v>50</v>
      </c>
      <c r="G1199" s="19">
        <f t="shared" si="56"/>
        <v>65</v>
      </c>
      <c r="H1199" s="20" t="s">
        <v>12</v>
      </c>
    </row>
    <row r="1200" ht="27" spans="1:8">
      <c r="A1200" s="11">
        <v>1196</v>
      </c>
      <c r="B1200" s="12" t="s">
        <v>1172</v>
      </c>
      <c r="C1200" s="12" t="s">
        <v>1107</v>
      </c>
      <c r="D1200" s="12">
        <v>0.5</v>
      </c>
      <c r="E1200" s="19">
        <f t="shared" si="54"/>
        <v>115</v>
      </c>
      <c r="F1200" s="19">
        <f t="shared" si="55"/>
        <v>50</v>
      </c>
      <c r="G1200" s="19">
        <f t="shared" si="56"/>
        <v>65</v>
      </c>
      <c r="H1200" s="20" t="s">
        <v>12</v>
      </c>
    </row>
    <row r="1201" ht="27" spans="1:8">
      <c r="A1201" s="11">
        <v>1197</v>
      </c>
      <c r="B1201" s="12" t="s">
        <v>1172</v>
      </c>
      <c r="C1201" s="12" t="s">
        <v>1250</v>
      </c>
      <c r="D1201" s="12">
        <v>0.5</v>
      </c>
      <c r="E1201" s="19">
        <f t="shared" si="54"/>
        <v>115</v>
      </c>
      <c r="F1201" s="19">
        <f t="shared" si="55"/>
        <v>50</v>
      </c>
      <c r="G1201" s="19">
        <f t="shared" si="56"/>
        <v>65</v>
      </c>
      <c r="H1201" s="20" t="s">
        <v>12</v>
      </c>
    </row>
    <row r="1202" ht="27" spans="1:8">
      <c r="A1202" s="11">
        <v>1198</v>
      </c>
      <c r="B1202" s="12" t="s">
        <v>1172</v>
      </c>
      <c r="C1202" s="12" t="s">
        <v>1251</v>
      </c>
      <c r="D1202" s="12">
        <v>1.8</v>
      </c>
      <c r="E1202" s="19">
        <f t="shared" si="54"/>
        <v>414</v>
      </c>
      <c r="F1202" s="19">
        <f t="shared" si="55"/>
        <v>180</v>
      </c>
      <c r="G1202" s="19">
        <f t="shared" si="56"/>
        <v>234</v>
      </c>
      <c r="H1202" s="20" t="s">
        <v>12</v>
      </c>
    </row>
    <row r="1203" ht="27" spans="1:8">
      <c r="A1203" s="11">
        <v>1199</v>
      </c>
      <c r="B1203" s="12" t="s">
        <v>1172</v>
      </c>
      <c r="C1203" s="12" t="s">
        <v>160</v>
      </c>
      <c r="D1203" s="12">
        <v>2</v>
      </c>
      <c r="E1203" s="19">
        <f t="shared" si="54"/>
        <v>460</v>
      </c>
      <c r="F1203" s="19">
        <f t="shared" si="55"/>
        <v>200</v>
      </c>
      <c r="G1203" s="19">
        <f t="shared" si="56"/>
        <v>260</v>
      </c>
      <c r="H1203" s="20" t="s">
        <v>12</v>
      </c>
    </row>
    <row r="1204" ht="27" spans="1:8">
      <c r="A1204" s="11">
        <v>1200</v>
      </c>
      <c r="B1204" s="12" t="s">
        <v>1172</v>
      </c>
      <c r="C1204" s="12" t="s">
        <v>1252</v>
      </c>
      <c r="D1204" s="12">
        <v>1</v>
      </c>
      <c r="E1204" s="19">
        <f t="shared" si="54"/>
        <v>230</v>
      </c>
      <c r="F1204" s="19">
        <f t="shared" si="55"/>
        <v>100</v>
      </c>
      <c r="G1204" s="19">
        <f t="shared" si="56"/>
        <v>130</v>
      </c>
      <c r="H1204" s="20" t="s">
        <v>12</v>
      </c>
    </row>
    <row r="1205" ht="27" spans="1:8">
      <c r="A1205" s="11">
        <v>1201</v>
      </c>
      <c r="B1205" s="12" t="s">
        <v>1172</v>
      </c>
      <c r="C1205" s="12" t="s">
        <v>1253</v>
      </c>
      <c r="D1205" s="12">
        <v>0.5</v>
      </c>
      <c r="E1205" s="19">
        <f t="shared" si="54"/>
        <v>115</v>
      </c>
      <c r="F1205" s="19">
        <f t="shared" si="55"/>
        <v>50</v>
      </c>
      <c r="G1205" s="19">
        <f t="shared" si="56"/>
        <v>65</v>
      </c>
      <c r="H1205" s="20" t="s">
        <v>12</v>
      </c>
    </row>
    <row r="1206" ht="27" spans="1:8">
      <c r="A1206" s="11">
        <v>1202</v>
      </c>
      <c r="B1206" s="12" t="s">
        <v>1172</v>
      </c>
      <c r="C1206" s="12" t="s">
        <v>1254</v>
      </c>
      <c r="D1206" s="12">
        <v>0.5</v>
      </c>
      <c r="E1206" s="19">
        <f t="shared" si="54"/>
        <v>115</v>
      </c>
      <c r="F1206" s="19">
        <f t="shared" si="55"/>
        <v>50</v>
      </c>
      <c r="G1206" s="19">
        <f t="shared" si="56"/>
        <v>65</v>
      </c>
      <c r="H1206" s="20" t="s">
        <v>12</v>
      </c>
    </row>
    <row r="1207" ht="27" spans="1:8">
      <c r="A1207" s="11">
        <v>1203</v>
      </c>
      <c r="B1207" s="12" t="s">
        <v>1172</v>
      </c>
      <c r="C1207" s="12" t="s">
        <v>1255</v>
      </c>
      <c r="D1207" s="12">
        <v>2.5</v>
      </c>
      <c r="E1207" s="19">
        <f t="shared" si="54"/>
        <v>575</v>
      </c>
      <c r="F1207" s="19">
        <f t="shared" si="55"/>
        <v>250</v>
      </c>
      <c r="G1207" s="19">
        <f t="shared" si="56"/>
        <v>325</v>
      </c>
      <c r="H1207" s="20" t="s">
        <v>12</v>
      </c>
    </row>
    <row r="1208" ht="27" spans="1:8">
      <c r="A1208" s="11">
        <v>1204</v>
      </c>
      <c r="B1208" s="12" t="s">
        <v>1172</v>
      </c>
      <c r="C1208" s="12" t="s">
        <v>1256</v>
      </c>
      <c r="D1208" s="12">
        <v>1</v>
      </c>
      <c r="E1208" s="19">
        <f t="shared" si="54"/>
        <v>230</v>
      </c>
      <c r="F1208" s="19">
        <f t="shared" si="55"/>
        <v>100</v>
      </c>
      <c r="G1208" s="19">
        <f t="shared" si="56"/>
        <v>130</v>
      </c>
      <c r="H1208" s="20" t="s">
        <v>12</v>
      </c>
    </row>
    <row r="1209" ht="27" spans="1:8">
      <c r="A1209" s="11">
        <v>1205</v>
      </c>
      <c r="B1209" s="12" t="s">
        <v>1172</v>
      </c>
      <c r="C1209" s="12" t="s">
        <v>1257</v>
      </c>
      <c r="D1209" s="12">
        <v>0.5</v>
      </c>
      <c r="E1209" s="19">
        <f t="shared" si="54"/>
        <v>115</v>
      </c>
      <c r="F1209" s="19">
        <f t="shared" si="55"/>
        <v>50</v>
      </c>
      <c r="G1209" s="19">
        <f t="shared" si="56"/>
        <v>65</v>
      </c>
      <c r="H1209" s="20" t="s">
        <v>12</v>
      </c>
    </row>
    <row r="1210" ht="27" spans="1:8">
      <c r="A1210" s="11">
        <v>1206</v>
      </c>
      <c r="B1210" s="12" t="s">
        <v>1172</v>
      </c>
      <c r="C1210" s="12" t="s">
        <v>285</v>
      </c>
      <c r="D1210" s="12">
        <v>1.5</v>
      </c>
      <c r="E1210" s="19">
        <f t="shared" si="54"/>
        <v>345</v>
      </c>
      <c r="F1210" s="19">
        <f t="shared" si="55"/>
        <v>150</v>
      </c>
      <c r="G1210" s="19">
        <f t="shared" si="56"/>
        <v>195</v>
      </c>
      <c r="H1210" s="20" t="s">
        <v>12</v>
      </c>
    </row>
    <row r="1211" ht="27" spans="1:8">
      <c r="A1211" s="11">
        <v>1207</v>
      </c>
      <c r="B1211" s="12" t="s">
        <v>1172</v>
      </c>
      <c r="C1211" s="12" t="s">
        <v>1258</v>
      </c>
      <c r="D1211" s="12">
        <v>1</v>
      </c>
      <c r="E1211" s="19">
        <f t="shared" si="54"/>
        <v>230</v>
      </c>
      <c r="F1211" s="19">
        <f t="shared" si="55"/>
        <v>100</v>
      </c>
      <c r="G1211" s="19">
        <f t="shared" si="56"/>
        <v>130</v>
      </c>
      <c r="H1211" s="20" t="s">
        <v>12</v>
      </c>
    </row>
    <row r="1212" ht="27" spans="1:8">
      <c r="A1212" s="11">
        <v>1208</v>
      </c>
      <c r="B1212" s="12" t="s">
        <v>1172</v>
      </c>
      <c r="C1212" s="12" t="s">
        <v>1259</v>
      </c>
      <c r="D1212" s="12">
        <v>1</v>
      </c>
      <c r="E1212" s="19">
        <f t="shared" si="54"/>
        <v>230</v>
      </c>
      <c r="F1212" s="19">
        <f t="shared" si="55"/>
        <v>100</v>
      </c>
      <c r="G1212" s="19">
        <f t="shared" si="56"/>
        <v>130</v>
      </c>
      <c r="H1212" s="20" t="s">
        <v>12</v>
      </c>
    </row>
    <row r="1213" ht="27" spans="1:8">
      <c r="A1213" s="11">
        <v>1209</v>
      </c>
      <c r="B1213" s="12" t="s">
        <v>1172</v>
      </c>
      <c r="C1213" s="12" t="s">
        <v>1260</v>
      </c>
      <c r="D1213" s="12">
        <v>1</v>
      </c>
      <c r="E1213" s="19">
        <f t="shared" si="54"/>
        <v>230</v>
      </c>
      <c r="F1213" s="19">
        <f t="shared" si="55"/>
        <v>100</v>
      </c>
      <c r="G1213" s="19">
        <f t="shared" si="56"/>
        <v>130</v>
      </c>
      <c r="H1213" s="20" t="s">
        <v>12</v>
      </c>
    </row>
    <row r="1214" ht="27" spans="1:8">
      <c r="A1214" s="11">
        <v>1210</v>
      </c>
      <c r="B1214" s="12" t="s">
        <v>1172</v>
      </c>
      <c r="C1214" s="12" t="s">
        <v>1261</v>
      </c>
      <c r="D1214" s="12">
        <v>2</v>
      </c>
      <c r="E1214" s="19">
        <f t="shared" si="54"/>
        <v>460</v>
      </c>
      <c r="F1214" s="19">
        <f t="shared" si="55"/>
        <v>200</v>
      </c>
      <c r="G1214" s="19">
        <f t="shared" si="56"/>
        <v>260</v>
      </c>
      <c r="H1214" s="20" t="s">
        <v>12</v>
      </c>
    </row>
    <row r="1215" ht="27" spans="1:8">
      <c r="A1215" s="11">
        <v>1211</v>
      </c>
      <c r="B1215" s="12" t="s">
        <v>1172</v>
      </c>
      <c r="C1215" s="12" t="s">
        <v>1262</v>
      </c>
      <c r="D1215" s="12">
        <v>149.7</v>
      </c>
      <c r="E1215" s="19">
        <f t="shared" si="54"/>
        <v>34431</v>
      </c>
      <c r="F1215" s="19">
        <f t="shared" si="55"/>
        <v>14970</v>
      </c>
      <c r="G1215" s="19">
        <f t="shared" si="56"/>
        <v>19461</v>
      </c>
      <c r="H1215" s="20" t="s">
        <v>12</v>
      </c>
    </row>
    <row r="1216" ht="27" spans="1:8">
      <c r="A1216" s="11">
        <v>1212</v>
      </c>
      <c r="B1216" s="12" t="s">
        <v>1172</v>
      </c>
      <c r="C1216" s="12" t="s">
        <v>1263</v>
      </c>
      <c r="D1216" s="12">
        <v>193.1</v>
      </c>
      <c r="E1216" s="19">
        <f t="shared" si="54"/>
        <v>44413</v>
      </c>
      <c r="F1216" s="19">
        <f t="shared" si="55"/>
        <v>19310</v>
      </c>
      <c r="G1216" s="19">
        <f t="shared" si="56"/>
        <v>25103</v>
      </c>
      <c r="H1216" s="20" t="s">
        <v>12</v>
      </c>
    </row>
    <row r="1217" ht="27" spans="1:8">
      <c r="A1217" s="11">
        <v>1213</v>
      </c>
      <c r="B1217" s="12" t="s">
        <v>1172</v>
      </c>
      <c r="C1217" s="12" t="s">
        <v>1264</v>
      </c>
      <c r="D1217" s="12">
        <v>199.9</v>
      </c>
      <c r="E1217" s="19">
        <f t="shared" si="54"/>
        <v>45977</v>
      </c>
      <c r="F1217" s="19">
        <f t="shared" si="55"/>
        <v>19990</v>
      </c>
      <c r="G1217" s="19">
        <f t="shared" si="56"/>
        <v>25987</v>
      </c>
      <c r="H1217" s="20" t="s">
        <v>12</v>
      </c>
    </row>
    <row r="1218" ht="27" spans="1:8">
      <c r="A1218" s="11">
        <v>1214</v>
      </c>
      <c r="B1218" s="12" t="s">
        <v>1172</v>
      </c>
      <c r="C1218" s="12" t="s">
        <v>1265</v>
      </c>
      <c r="D1218" s="12">
        <v>193</v>
      </c>
      <c r="E1218" s="19">
        <f t="shared" si="54"/>
        <v>44390</v>
      </c>
      <c r="F1218" s="19">
        <f t="shared" si="55"/>
        <v>19300</v>
      </c>
      <c r="G1218" s="19">
        <f t="shared" si="56"/>
        <v>25090</v>
      </c>
      <c r="H1218" s="20" t="s">
        <v>12</v>
      </c>
    </row>
    <row r="1219" ht="27" spans="1:8">
      <c r="A1219" s="11">
        <v>1215</v>
      </c>
      <c r="B1219" s="12" t="s">
        <v>1172</v>
      </c>
      <c r="C1219" s="12" t="s">
        <v>1266</v>
      </c>
      <c r="D1219" s="12">
        <v>192.8</v>
      </c>
      <c r="E1219" s="19">
        <f t="shared" si="54"/>
        <v>44344</v>
      </c>
      <c r="F1219" s="19">
        <f t="shared" si="55"/>
        <v>19280</v>
      </c>
      <c r="G1219" s="19">
        <f t="shared" si="56"/>
        <v>25064</v>
      </c>
      <c r="H1219" s="20" t="s">
        <v>12</v>
      </c>
    </row>
    <row r="1220" ht="27" spans="1:8">
      <c r="A1220" s="11">
        <v>1216</v>
      </c>
      <c r="B1220" s="12" t="s">
        <v>1172</v>
      </c>
      <c r="C1220" s="12" t="s">
        <v>1267</v>
      </c>
      <c r="D1220" s="12">
        <v>199.8</v>
      </c>
      <c r="E1220" s="19">
        <f t="shared" si="54"/>
        <v>45954</v>
      </c>
      <c r="F1220" s="19">
        <f t="shared" si="55"/>
        <v>19980</v>
      </c>
      <c r="G1220" s="19">
        <f t="shared" si="56"/>
        <v>25974</v>
      </c>
      <c r="H1220" s="20" t="s">
        <v>12</v>
      </c>
    </row>
    <row r="1221" ht="27" spans="1:8">
      <c r="A1221" s="11">
        <v>1217</v>
      </c>
      <c r="B1221" s="12" t="s">
        <v>1172</v>
      </c>
      <c r="C1221" s="12" t="s">
        <v>940</v>
      </c>
      <c r="D1221" s="12">
        <v>309.1</v>
      </c>
      <c r="E1221" s="19">
        <f t="shared" si="54"/>
        <v>71093</v>
      </c>
      <c r="F1221" s="19">
        <f t="shared" si="55"/>
        <v>30910</v>
      </c>
      <c r="G1221" s="19">
        <f t="shared" si="56"/>
        <v>40183</v>
      </c>
      <c r="H1221" s="20" t="s">
        <v>12</v>
      </c>
    </row>
    <row r="1222" ht="27" spans="1:8">
      <c r="A1222" s="11">
        <v>1218</v>
      </c>
      <c r="B1222" s="12" t="s">
        <v>1172</v>
      </c>
      <c r="C1222" s="12" t="s">
        <v>1268</v>
      </c>
      <c r="D1222" s="12">
        <v>0.5</v>
      </c>
      <c r="E1222" s="19">
        <f t="shared" ref="E1222:E1285" si="57">F1222+G1222</f>
        <v>115</v>
      </c>
      <c r="F1222" s="19">
        <f t="shared" ref="F1222:F1285" si="58">D1222*100</f>
        <v>50</v>
      </c>
      <c r="G1222" s="19">
        <f t="shared" ref="G1222:G1285" si="59">D1222*130</f>
        <v>65</v>
      </c>
      <c r="H1222" s="20" t="s">
        <v>12</v>
      </c>
    </row>
    <row r="1223" ht="27" spans="1:8">
      <c r="A1223" s="11">
        <v>1219</v>
      </c>
      <c r="B1223" s="12" t="s">
        <v>1172</v>
      </c>
      <c r="C1223" s="12" t="s">
        <v>1269</v>
      </c>
      <c r="D1223" s="12">
        <v>1</v>
      </c>
      <c r="E1223" s="19">
        <f t="shared" si="57"/>
        <v>230</v>
      </c>
      <c r="F1223" s="19">
        <f t="shared" si="58"/>
        <v>100</v>
      </c>
      <c r="G1223" s="19">
        <f t="shared" si="59"/>
        <v>130</v>
      </c>
      <c r="H1223" s="20" t="s">
        <v>12</v>
      </c>
    </row>
    <row r="1224" ht="27" spans="1:8">
      <c r="A1224" s="11">
        <v>1220</v>
      </c>
      <c r="B1224" s="12" t="s">
        <v>1172</v>
      </c>
      <c r="C1224" s="12" t="s">
        <v>1270</v>
      </c>
      <c r="D1224" s="12">
        <v>0.5</v>
      </c>
      <c r="E1224" s="19">
        <f t="shared" si="57"/>
        <v>115</v>
      </c>
      <c r="F1224" s="19">
        <f t="shared" si="58"/>
        <v>50</v>
      </c>
      <c r="G1224" s="19">
        <f t="shared" si="59"/>
        <v>65</v>
      </c>
      <c r="H1224" s="20" t="s">
        <v>12</v>
      </c>
    </row>
    <row r="1225" ht="27" spans="1:8">
      <c r="A1225" s="11">
        <v>1221</v>
      </c>
      <c r="B1225" s="12" t="s">
        <v>1271</v>
      </c>
      <c r="C1225" s="12" t="s">
        <v>1272</v>
      </c>
      <c r="D1225" s="12">
        <v>1.2</v>
      </c>
      <c r="E1225" s="19">
        <f t="shared" si="57"/>
        <v>276</v>
      </c>
      <c r="F1225" s="19">
        <f t="shared" si="58"/>
        <v>120</v>
      </c>
      <c r="G1225" s="19">
        <f t="shared" si="59"/>
        <v>156</v>
      </c>
      <c r="H1225" s="20" t="s">
        <v>12</v>
      </c>
    </row>
    <row r="1226" ht="27" spans="1:8">
      <c r="A1226" s="11">
        <v>1222</v>
      </c>
      <c r="B1226" s="12" t="s">
        <v>1271</v>
      </c>
      <c r="C1226" s="12" t="s">
        <v>1273</v>
      </c>
      <c r="D1226" s="12">
        <v>1.3</v>
      </c>
      <c r="E1226" s="19">
        <f t="shared" si="57"/>
        <v>299</v>
      </c>
      <c r="F1226" s="19">
        <f t="shared" si="58"/>
        <v>130</v>
      </c>
      <c r="G1226" s="19">
        <f t="shared" si="59"/>
        <v>169</v>
      </c>
      <c r="H1226" s="20" t="s">
        <v>12</v>
      </c>
    </row>
    <row r="1227" ht="27" spans="1:8">
      <c r="A1227" s="11">
        <v>1223</v>
      </c>
      <c r="B1227" s="12" t="s">
        <v>1271</v>
      </c>
      <c r="C1227" s="12" t="s">
        <v>1274</v>
      </c>
      <c r="D1227" s="12">
        <v>0.2</v>
      </c>
      <c r="E1227" s="19">
        <f t="shared" si="57"/>
        <v>46</v>
      </c>
      <c r="F1227" s="19">
        <f t="shared" si="58"/>
        <v>20</v>
      </c>
      <c r="G1227" s="19">
        <f t="shared" si="59"/>
        <v>26</v>
      </c>
      <c r="H1227" s="20" t="s">
        <v>12</v>
      </c>
    </row>
    <row r="1228" ht="27" spans="1:8">
      <c r="A1228" s="11">
        <v>1224</v>
      </c>
      <c r="B1228" s="12" t="s">
        <v>1271</v>
      </c>
      <c r="C1228" s="12" t="s">
        <v>1275</v>
      </c>
      <c r="D1228" s="12">
        <v>0.5</v>
      </c>
      <c r="E1228" s="19">
        <f t="shared" si="57"/>
        <v>115</v>
      </c>
      <c r="F1228" s="19">
        <f t="shared" si="58"/>
        <v>50</v>
      </c>
      <c r="G1228" s="19">
        <f t="shared" si="59"/>
        <v>65</v>
      </c>
      <c r="H1228" s="20" t="s">
        <v>12</v>
      </c>
    </row>
    <row r="1229" ht="27" spans="1:8">
      <c r="A1229" s="11">
        <v>1225</v>
      </c>
      <c r="B1229" s="12" t="s">
        <v>1271</v>
      </c>
      <c r="C1229" s="12" t="s">
        <v>1276</v>
      </c>
      <c r="D1229" s="12">
        <v>0.3</v>
      </c>
      <c r="E1229" s="19">
        <f t="shared" si="57"/>
        <v>69</v>
      </c>
      <c r="F1229" s="19">
        <f t="shared" si="58"/>
        <v>30</v>
      </c>
      <c r="G1229" s="19">
        <f t="shared" si="59"/>
        <v>39</v>
      </c>
      <c r="H1229" s="20" t="s">
        <v>12</v>
      </c>
    </row>
    <row r="1230" ht="27" spans="1:8">
      <c r="A1230" s="11">
        <v>1226</v>
      </c>
      <c r="B1230" s="12" t="s">
        <v>1271</v>
      </c>
      <c r="C1230" s="12" t="s">
        <v>1277</v>
      </c>
      <c r="D1230" s="12">
        <v>0.3</v>
      </c>
      <c r="E1230" s="19">
        <f t="shared" si="57"/>
        <v>69</v>
      </c>
      <c r="F1230" s="19">
        <f t="shared" si="58"/>
        <v>30</v>
      </c>
      <c r="G1230" s="19">
        <f t="shared" si="59"/>
        <v>39</v>
      </c>
      <c r="H1230" s="20" t="s">
        <v>12</v>
      </c>
    </row>
    <row r="1231" ht="27" spans="1:8">
      <c r="A1231" s="11">
        <v>1227</v>
      </c>
      <c r="B1231" s="12" t="s">
        <v>1271</v>
      </c>
      <c r="C1231" s="12" t="s">
        <v>1278</v>
      </c>
      <c r="D1231" s="12">
        <v>2</v>
      </c>
      <c r="E1231" s="19">
        <f t="shared" si="57"/>
        <v>460</v>
      </c>
      <c r="F1231" s="19">
        <f t="shared" si="58"/>
        <v>200</v>
      </c>
      <c r="G1231" s="19">
        <f t="shared" si="59"/>
        <v>260</v>
      </c>
      <c r="H1231" s="20" t="s">
        <v>12</v>
      </c>
    </row>
    <row r="1232" ht="27" spans="1:8">
      <c r="A1232" s="11">
        <v>1228</v>
      </c>
      <c r="B1232" s="12" t="s">
        <v>1271</v>
      </c>
      <c r="C1232" s="12" t="s">
        <v>1279</v>
      </c>
      <c r="D1232" s="12">
        <v>0.2</v>
      </c>
      <c r="E1232" s="19">
        <f t="shared" si="57"/>
        <v>46</v>
      </c>
      <c r="F1232" s="19">
        <f t="shared" si="58"/>
        <v>20</v>
      </c>
      <c r="G1232" s="19">
        <f t="shared" si="59"/>
        <v>26</v>
      </c>
      <c r="H1232" s="20" t="s">
        <v>12</v>
      </c>
    </row>
    <row r="1233" ht="27" spans="1:8">
      <c r="A1233" s="11">
        <v>1229</v>
      </c>
      <c r="B1233" s="12" t="s">
        <v>1271</v>
      </c>
      <c r="C1233" s="12" t="s">
        <v>1280</v>
      </c>
      <c r="D1233" s="12">
        <v>0.3</v>
      </c>
      <c r="E1233" s="19">
        <f t="shared" si="57"/>
        <v>69</v>
      </c>
      <c r="F1233" s="19">
        <f t="shared" si="58"/>
        <v>30</v>
      </c>
      <c r="G1233" s="19">
        <f t="shared" si="59"/>
        <v>39</v>
      </c>
      <c r="H1233" s="20" t="s">
        <v>12</v>
      </c>
    </row>
    <row r="1234" ht="27" spans="1:8">
      <c r="A1234" s="11">
        <v>1230</v>
      </c>
      <c r="B1234" s="12" t="s">
        <v>1271</v>
      </c>
      <c r="C1234" s="12" t="s">
        <v>1281</v>
      </c>
      <c r="D1234" s="12">
        <v>0.5</v>
      </c>
      <c r="E1234" s="19">
        <f t="shared" si="57"/>
        <v>115</v>
      </c>
      <c r="F1234" s="19">
        <f t="shared" si="58"/>
        <v>50</v>
      </c>
      <c r="G1234" s="19">
        <f t="shared" si="59"/>
        <v>65</v>
      </c>
      <c r="H1234" s="20" t="s">
        <v>12</v>
      </c>
    </row>
    <row r="1235" ht="27" spans="1:8">
      <c r="A1235" s="11">
        <v>1231</v>
      </c>
      <c r="B1235" s="12" t="s">
        <v>1271</v>
      </c>
      <c r="C1235" s="12" t="s">
        <v>1282</v>
      </c>
      <c r="D1235" s="12">
        <v>0.5</v>
      </c>
      <c r="E1235" s="19">
        <f t="shared" si="57"/>
        <v>115</v>
      </c>
      <c r="F1235" s="19">
        <f t="shared" si="58"/>
        <v>50</v>
      </c>
      <c r="G1235" s="19">
        <f t="shared" si="59"/>
        <v>65</v>
      </c>
      <c r="H1235" s="20" t="s">
        <v>12</v>
      </c>
    </row>
    <row r="1236" ht="27" spans="1:8">
      <c r="A1236" s="11">
        <v>1232</v>
      </c>
      <c r="B1236" s="12" t="s">
        <v>1271</v>
      </c>
      <c r="C1236" s="12" t="s">
        <v>1283</v>
      </c>
      <c r="D1236" s="12">
        <v>0.4</v>
      </c>
      <c r="E1236" s="19">
        <f t="shared" si="57"/>
        <v>92</v>
      </c>
      <c r="F1236" s="19">
        <f t="shared" si="58"/>
        <v>40</v>
      </c>
      <c r="G1236" s="19">
        <f t="shared" si="59"/>
        <v>52</v>
      </c>
      <c r="H1236" s="20" t="s">
        <v>12</v>
      </c>
    </row>
    <row r="1237" ht="27" spans="1:8">
      <c r="A1237" s="11">
        <v>1233</v>
      </c>
      <c r="B1237" s="12" t="s">
        <v>1271</v>
      </c>
      <c r="C1237" s="12" t="s">
        <v>1284</v>
      </c>
      <c r="D1237" s="12">
        <v>0.4</v>
      </c>
      <c r="E1237" s="19">
        <f t="shared" si="57"/>
        <v>92</v>
      </c>
      <c r="F1237" s="19">
        <f t="shared" si="58"/>
        <v>40</v>
      </c>
      <c r="G1237" s="19">
        <f t="shared" si="59"/>
        <v>52</v>
      </c>
      <c r="H1237" s="20" t="s">
        <v>12</v>
      </c>
    </row>
    <row r="1238" ht="27" spans="1:8">
      <c r="A1238" s="11">
        <v>1234</v>
      </c>
      <c r="B1238" s="12" t="s">
        <v>1271</v>
      </c>
      <c r="C1238" s="12" t="s">
        <v>1285</v>
      </c>
      <c r="D1238" s="12">
        <v>0.3</v>
      </c>
      <c r="E1238" s="19">
        <f t="shared" si="57"/>
        <v>69</v>
      </c>
      <c r="F1238" s="19">
        <f t="shared" si="58"/>
        <v>30</v>
      </c>
      <c r="G1238" s="19">
        <f t="shared" si="59"/>
        <v>39</v>
      </c>
      <c r="H1238" s="20" t="s">
        <v>12</v>
      </c>
    </row>
    <row r="1239" ht="27" spans="1:8">
      <c r="A1239" s="11">
        <v>1235</v>
      </c>
      <c r="B1239" s="12" t="s">
        <v>1271</v>
      </c>
      <c r="C1239" s="12" t="s">
        <v>1286</v>
      </c>
      <c r="D1239" s="12">
        <v>0.3</v>
      </c>
      <c r="E1239" s="19">
        <f t="shared" si="57"/>
        <v>69</v>
      </c>
      <c r="F1239" s="19">
        <f t="shared" si="58"/>
        <v>30</v>
      </c>
      <c r="G1239" s="19">
        <f t="shared" si="59"/>
        <v>39</v>
      </c>
      <c r="H1239" s="20" t="s">
        <v>12</v>
      </c>
    </row>
    <row r="1240" ht="27" spans="1:8">
      <c r="A1240" s="11">
        <v>1236</v>
      </c>
      <c r="B1240" s="12" t="s">
        <v>1271</v>
      </c>
      <c r="C1240" s="12" t="s">
        <v>1287</v>
      </c>
      <c r="D1240" s="12">
        <v>0.5</v>
      </c>
      <c r="E1240" s="19">
        <f t="shared" si="57"/>
        <v>115</v>
      </c>
      <c r="F1240" s="19">
        <f t="shared" si="58"/>
        <v>50</v>
      </c>
      <c r="G1240" s="19">
        <f t="shared" si="59"/>
        <v>65</v>
      </c>
      <c r="H1240" s="20" t="s">
        <v>12</v>
      </c>
    </row>
    <row r="1241" ht="27" spans="1:8">
      <c r="A1241" s="11">
        <v>1237</v>
      </c>
      <c r="B1241" s="12" t="s">
        <v>1271</v>
      </c>
      <c r="C1241" s="12" t="s">
        <v>1288</v>
      </c>
      <c r="D1241" s="12">
        <v>0.3</v>
      </c>
      <c r="E1241" s="19">
        <f t="shared" si="57"/>
        <v>69</v>
      </c>
      <c r="F1241" s="19">
        <f t="shared" si="58"/>
        <v>30</v>
      </c>
      <c r="G1241" s="19">
        <f t="shared" si="59"/>
        <v>39</v>
      </c>
      <c r="H1241" s="20" t="s">
        <v>12</v>
      </c>
    </row>
    <row r="1242" ht="27" spans="1:8">
      <c r="A1242" s="11">
        <v>1238</v>
      </c>
      <c r="B1242" s="12" t="s">
        <v>1271</v>
      </c>
      <c r="C1242" s="12" t="s">
        <v>1289</v>
      </c>
      <c r="D1242" s="12">
        <v>0.5</v>
      </c>
      <c r="E1242" s="19">
        <f t="shared" si="57"/>
        <v>115</v>
      </c>
      <c r="F1242" s="19">
        <f t="shared" si="58"/>
        <v>50</v>
      </c>
      <c r="G1242" s="19">
        <f t="shared" si="59"/>
        <v>65</v>
      </c>
      <c r="H1242" s="20" t="s">
        <v>12</v>
      </c>
    </row>
    <row r="1243" ht="27" spans="1:8">
      <c r="A1243" s="11">
        <v>1239</v>
      </c>
      <c r="B1243" s="12" t="s">
        <v>1271</v>
      </c>
      <c r="C1243" s="12" t="s">
        <v>1290</v>
      </c>
      <c r="D1243" s="12">
        <v>1.7</v>
      </c>
      <c r="E1243" s="19">
        <f t="shared" si="57"/>
        <v>391</v>
      </c>
      <c r="F1243" s="19">
        <f t="shared" si="58"/>
        <v>170</v>
      </c>
      <c r="G1243" s="19">
        <f t="shared" si="59"/>
        <v>221</v>
      </c>
      <c r="H1243" s="20" t="s">
        <v>12</v>
      </c>
    </row>
    <row r="1244" ht="27" spans="1:8">
      <c r="A1244" s="11">
        <v>1240</v>
      </c>
      <c r="B1244" s="12" t="s">
        <v>1271</v>
      </c>
      <c r="C1244" s="12" t="s">
        <v>1291</v>
      </c>
      <c r="D1244" s="12">
        <v>1</v>
      </c>
      <c r="E1244" s="19">
        <f t="shared" si="57"/>
        <v>230</v>
      </c>
      <c r="F1244" s="19">
        <f t="shared" si="58"/>
        <v>100</v>
      </c>
      <c r="G1244" s="19">
        <f t="shared" si="59"/>
        <v>130</v>
      </c>
      <c r="H1244" s="20" t="s">
        <v>12</v>
      </c>
    </row>
    <row r="1245" ht="27" spans="1:8">
      <c r="A1245" s="11">
        <v>1241</v>
      </c>
      <c r="B1245" s="12" t="s">
        <v>1271</v>
      </c>
      <c r="C1245" s="12" t="s">
        <v>1292</v>
      </c>
      <c r="D1245" s="12">
        <v>0.2</v>
      </c>
      <c r="E1245" s="19">
        <f t="shared" si="57"/>
        <v>46</v>
      </c>
      <c r="F1245" s="19">
        <f t="shared" si="58"/>
        <v>20</v>
      </c>
      <c r="G1245" s="19">
        <f t="shared" si="59"/>
        <v>26</v>
      </c>
      <c r="H1245" s="20" t="s">
        <v>12</v>
      </c>
    </row>
    <row r="1246" ht="27" spans="1:8">
      <c r="A1246" s="11">
        <v>1242</v>
      </c>
      <c r="B1246" s="12" t="s">
        <v>1271</v>
      </c>
      <c r="C1246" s="12" t="s">
        <v>1293</v>
      </c>
      <c r="D1246" s="12">
        <v>0.5</v>
      </c>
      <c r="E1246" s="19">
        <f t="shared" si="57"/>
        <v>115</v>
      </c>
      <c r="F1246" s="19">
        <f t="shared" si="58"/>
        <v>50</v>
      </c>
      <c r="G1246" s="19">
        <f t="shared" si="59"/>
        <v>65</v>
      </c>
      <c r="H1246" s="20" t="s">
        <v>12</v>
      </c>
    </row>
    <row r="1247" ht="27" spans="1:8">
      <c r="A1247" s="11">
        <v>1243</v>
      </c>
      <c r="B1247" s="12" t="s">
        <v>1271</v>
      </c>
      <c r="C1247" s="12" t="s">
        <v>1294</v>
      </c>
      <c r="D1247" s="12">
        <v>1.6</v>
      </c>
      <c r="E1247" s="19">
        <f t="shared" si="57"/>
        <v>368</v>
      </c>
      <c r="F1247" s="19">
        <f t="shared" si="58"/>
        <v>160</v>
      </c>
      <c r="G1247" s="19">
        <f t="shared" si="59"/>
        <v>208</v>
      </c>
      <c r="H1247" s="20" t="s">
        <v>12</v>
      </c>
    </row>
    <row r="1248" ht="27" spans="1:8">
      <c r="A1248" s="11">
        <v>1244</v>
      </c>
      <c r="B1248" s="12" t="s">
        <v>1271</v>
      </c>
      <c r="C1248" s="12" t="s">
        <v>1295</v>
      </c>
      <c r="D1248" s="12">
        <v>2</v>
      </c>
      <c r="E1248" s="19">
        <f t="shared" si="57"/>
        <v>460</v>
      </c>
      <c r="F1248" s="19">
        <f t="shared" si="58"/>
        <v>200</v>
      </c>
      <c r="G1248" s="19">
        <f t="shared" si="59"/>
        <v>260</v>
      </c>
      <c r="H1248" s="20" t="s">
        <v>12</v>
      </c>
    </row>
    <row r="1249" ht="27" spans="1:8">
      <c r="A1249" s="11">
        <v>1245</v>
      </c>
      <c r="B1249" s="12" t="s">
        <v>1271</v>
      </c>
      <c r="C1249" s="12" t="s">
        <v>1296</v>
      </c>
      <c r="D1249" s="12">
        <v>2</v>
      </c>
      <c r="E1249" s="19">
        <f t="shared" si="57"/>
        <v>460</v>
      </c>
      <c r="F1249" s="19">
        <f t="shared" si="58"/>
        <v>200</v>
      </c>
      <c r="G1249" s="19">
        <f t="shared" si="59"/>
        <v>260</v>
      </c>
      <c r="H1249" s="20" t="s">
        <v>12</v>
      </c>
    </row>
    <row r="1250" ht="27" spans="1:8">
      <c r="A1250" s="11">
        <v>1246</v>
      </c>
      <c r="B1250" s="12" t="s">
        <v>1271</v>
      </c>
      <c r="C1250" s="12" t="s">
        <v>1297</v>
      </c>
      <c r="D1250" s="12">
        <v>0.7</v>
      </c>
      <c r="E1250" s="19">
        <f t="shared" si="57"/>
        <v>161</v>
      </c>
      <c r="F1250" s="19">
        <f t="shared" si="58"/>
        <v>70</v>
      </c>
      <c r="G1250" s="19">
        <f t="shared" si="59"/>
        <v>91</v>
      </c>
      <c r="H1250" s="20" t="s">
        <v>12</v>
      </c>
    </row>
    <row r="1251" ht="27" spans="1:8">
      <c r="A1251" s="11">
        <v>1247</v>
      </c>
      <c r="B1251" s="12" t="s">
        <v>1271</v>
      </c>
      <c r="C1251" s="12" t="s">
        <v>1298</v>
      </c>
      <c r="D1251" s="12">
        <v>0.9</v>
      </c>
      <c r="E1251" s="19">
        <f t="shared" si="57"/>
        <v>207</v>
      </c>
      <c r="F1251" s="19">
        <f t="shared" si="58"/>
        <v>90</v>
      </c>
      <c r="G1251" s="19">
        <f t="shared" si="59"/>
        <v>117</v>
      </c>
      <c r="H1251" s="20" t="s">
        <v>12</v>
      </c>
    </row>
    <row r="1252" ht="27" spans="1:8">
      <c r="A1252" s="11">
        <v>1248</v>
      </c>
      <c r="B1252" s="12" t="s">
        <v>1271</v>
      </c>
      <c r="C1252" s="12" t="s">
        <v>1299</v>
      </c>
      <c r="D1252" s="12">
        <v>0.5</v>
      </c>
      <c r="E1252" s="19">
        <f t="shared" si="57"/>
        <v>115</v>
      </c>
      <c r="F1252" s="19">
        <f t="shared" si="58"/>
        <v>50</v>
      </c>
      <c r="G1252" s="19">
        <f t="shared" si="59"/>
        <v>65</v>
      </c>
      <c r="H1252" s="20" t="s">
        <v>12</v>
      </c>
    </row>
    <row r="1253" ht="27" spans="1:8">
      <c r="A1253" s="11">
        <v>1249</v>
      </c>
      <c r="B1253" s="12" t="s">
        <v>1271</v>
      </c>
      <c r="C1253" s="12" t="s">
        <v>1300</v>
      </c>
      <c r="D1253" s="12">
        <v>0.6</v>
      </c>
      <c r="E1253" s="19">
        <f t="shared" si="57"/>
        <v>138</v>
      </c>
      <c r="F1253" s="19">
        <f t="shared" si="58"/>
        <v>60</v>
      </c>
      <c r="G1253" s="19">
        <f t="shared" si="59"/>
        <v>78</v>
      </c>
      <c r="H1253" s="20" t="s">
        <v>12</v>
      </c>
    </row>
    <row r="1254" ht="27" spans="1:8">
      <c r="A1254" s="11">
        <v>1250</v>
      </c>
      <c r="B1254" s="12" t="s">
        <v>1271</v>
      </c>
      <c r="C1254" s="12" t="s">
        <v>1301</v>
      </c>
      <c r="D1254" s="12">
        <v>1</v>
      </c>
      <c r="E1254" s="19">
        <f t="shared" si="57"/>
        <v>230</v>
      </c>
      <c r="F1254" s="19">
        <f t="shared" si="58"/>
        <v>100</v>
      </c>
      <c r="G1254" s="19">
        <f t="shared" si="59"/>
        <v>130</v>
      </c>
      <c r="H1254" s="20" t="s">
        <v>12</v>
      </c>
    </row>
    <row r="1255" ht="27" spans="1:8">
      <c r="A1255" s="11">
        <v>1251</v>
      </c>
      <c r="B1255" s="12" t="s">
        <v>1271</v>
      </c>
      <c r="C1255" s="12" t="s">
        <v>1302</v>
      </c>
      <c r="D1255" s="12">
        <v>0.2</v>
      </c>
      <c r="E1255" s="19">
        <f t="shared" si="57"/>
        <v>46</v>
      </c>
      <c r="F1255" s="19">
        <f t="shared" si="58"/>
        <v>20</v>
      </c>
      <c r="G1255" s="19">
        <f t="shared" si="59"/>
        <v>26</v>
      </c>
      <c r="H1255" s="20" t="s">
        <v>12</v>
      </c>
    </row>
    <row r="1256" ht="27" spans="1:8">
      <c r="A1256" s="11">
        <v>1252</v>
      </c>
      <c r="B1256" s="12" t="s">
        <v>1271</v>
      </c>
      <c r="C1256" s="12" t="s">
        <v>1303</v>
      </c>
      <c r="D1256" s="12">
        <v>0.2</v>
      </c>
      <c r="E1256" s="19">
        <f t="shared" si="57"/>
        <v>46</v>
      </c>
      <c r="F1256" s="19">
        <f t="shared" si="58"/>
        <v>20</v>
      </c>
      <c r="G1256" s="19">
        <f t="shared" si="59"/>
        <v>26</v>
      </c>
      <c r="H1256" s="20" t="s">
        <v>12</v>
      </c>
    </row>
    <row r="1257" ht="27" spans="1:8">
      <c r="A1257" s="11">
        <v>1253</v>
      </c>
      <c r="B1257" s="12" t="s">
        <v>1271</v>
      </c>
      <c r="C1257" s="12" t="s">
        <v>1304</v>
      </c>
      <c r="D1257" s="12">
        <v>0.2</v>
      </c>
      <c r="E1257" s="19">
        <f t="shared" si="57"/>
        <v>46</v>
      </c>
      <c r="F1257" s="19">
        <f t="shared" si="58"/>
        <v>20</v>
      </c>
      <c r="G1257" s="19">
        <f t="shared" si="59"/>
        <v>26</v>
      </c>
      <c r="H1257" s="20" t="s">
        <v>12</v>
      </c>
    </row>
    <row r="1258" ht="27" spans="1:8">
      <c r="A1258" s="11">
        <v>1254</v>
      </c>
      <c r="B1258" s="12" t="s">
        <v>1271</v>
      </c>
      <c r="C1258" s="12" t="s">
        <v>1305</v>
      </c>
      <c r="D1258" s="12">
        <v>0.8</v>
      </c>
      <c r="E1258" s="19">
        <f t="shared" si="57"/>
        <v>184</v>
      </c>
      <c r="F1258" s="19">
        <f t="shared" si="58"/>
        <v>80</v>
      </c>
      <c r="G1258" s="19">
        <f t="shared" si="59"/>
        <v>104</v>
      </c>
      <c r="H1258" s="20" t="s">
        <v>12</v>
      </c>
    </row>
    <row r="1259" ht="27" spans="1:8">
      <c r="A1259" s="11">
        <v>1255</v>
      </c>
      <c r="B1259" s="12" t="s">
        <v>1271</v>
      </c>
      <c r="C1259" s="12" t="s">
        <v>1306</v>
      </c>
      <c r="D1259" s="12">
        <v>0.5</v>
      </c>
      <c r="E1259" s="19">
        <f t="shared" si="57"/>
        <v>115</v>
      </c>
      <c r="F1259" s="19">
        <f t="shared" si="58"/>
        <v>50</v>
      </c>
      <c r="G1259" s="19">
        <f t="shared" si="59"/>
        <v>65</v>
      </c>
      <c r="H1259" s="20" t="s">
        <v>12</v>
      </c>
    </row>
    <row r="1260" ht="27" spans="1:8">
      <c r="A1260" s="11">
        <v>1256</v>
      </c>
      <c r="B1260" s="12" t="s">
        <v>1271</v>
      </c>
      <c r="C1260" s="12" t="s">
        <v>1307</v>
      </c>
      <c r="D1260" s="12">
        <v>0.5</v>
      </c>
      <c r="E1260" s="19">
        <f t="shared" si="57"/>
        <v>115</v>
      </c>
      <c r="F1260" s="19">
        <f t="shared" si="58"/>
        <v>50</v>
      </c>
      <c r="G1260" s="19">
        <f t="shared" si="59"/>
        <v>65</v>
      </c>
      <c r="H1260" s="20" t="s">
        <v>12</v>
      </c>
    </row>
    <row r="1261" ht="27" spans="1:8">
      <c r="A1261" s="11">
        <v>1257</v>
      </c>
      <c r="B1261" s="12" t="s">
        <v>1271</v>
      </c>
      <c r="C1261" s="12" t="s">
        <v>1308</v>
      </c>
      <c r="D1261" s="12">
        <v>0.6</v>
      </c>
      <c r="E1261" s="19">
        <f t="shared" si="57"/>
        <v>138</v>
      </c>
      <c r="F1261" s="19">
        <f t="shared" si="58"/>
        <v>60</v>
      </c>
      <c r="G1261" s="19">
        <f t="shared" si="59"/>
        <v>78</v>
      </c>
      <c r="H1261" s="20" t="s">
        <v>12</v>
      </c>
    </row>
    <row r="1262" ht="27" spans="1:8">
      <c r="A1262" s="11">
        <v>1258</v>
      </c>
      <c r="B1262" s="12" t="s">
        <v>1271</v>
      </c>
      <c r="C1262" s="12" t="s">
        <v>1309</v>
      </c>
      <c r="D1262" s="12">
        <v>0.2</v>
      </c>
      <c r="E1262" s="19">
        <f t="shared" si="57"/>
        <v>46</v>
      </c>
      <c r="F1262" s="19">
        <f t="shared" si="58"/>
        <v>20</v>
      </c>
      <c r="G1262" s="19">
        <f t="shared" si="59"/>
        <v>26</v>
      </c>
      <c r="H1262" s="20" t="s">
        <v>12</v>
      </c>
    </row>
    <row r="1263" ht="27" spans="1:8">
      <c r="A1263" s="11">
        <v>1259</v>
      </c>
      <c r="B1263" s="12" t="s">
        <v>1271</v>
      </c>
      <c r="C1263" s="12" t="s">
        <v>1310</v>
      </c>
      <c r="D1263" s="12">
        <v>0.3</v>
      </c>
      <c r="E1263" s="19">
        <f t="shared" si="57"/>
        <v>69</v>
      </c>
      <c r="F1263" s="19">
        <f t="shared" si="58"/>
        <v>30</v>
      </c>
      <c r="G1263" s="19">
        <f t="shared" si="59"/>
        <v>39</v>
      </c>
      <c r="H1263" s="20" t="s">
        <v>12</v>
      </c>
    </row>
    <row r="1264" ht="27" spans="1:8">
      <c r="A1264" s="11">
        <v>1260</v>
      </c>
      <c r="B1264" s="12" t="s">
        <v>1271</v>
      </c>
      <c r="C1264" s="12" t="s">
        <v>1311</v>
      </c>
      <c r="D1264" s="12">
        <v>0.2</v>
      </c>
      <c r="E1264" s="19">
        <f t="shared" si="57"/>
        <v>46</v>
      </c>
      <c r="F1264" s="19">
        <f t="shared" si="58"/>
        <v>20</v>
      </c>
      <c r="G1264" s="19">
        <f t="shared" si="59"/>
        <v>26</v>
      </c>
      <c r="H1264" s="20" t="s">
        <v>12</v>
      </c>
    </row>
    <row r="1265" ht="27" spans="1:8">
      <c r="A1265" s="11">
        <v>1261</v>
      </c>
      <c r="B1265" s="12" t="s">
        <v>1271</v>
      </c>
      <c r="C1265" s="12" t="s">
        <v>1312</v>
      </c>
      <c r="D1265" s="12">
        <v>0.3</v>
      </c>
      <c r="E1265" s="19">
        <f t="shared" si="57"/>
        <v>69</v>
      </c>
      <c r="F1265" s="19">
        <f t="shared" si="58"/>
        <v>30</v>
      </c>
      <c r="G1265" s="19">
        <f t="shared" si="59"/>
        <v>39</v>
      </c>
      <c r="H1265" s="20" t="s">
        <v>12</v>
      </c>
    </row>
    <row r="1266" ht="27" spans="1:8">
      <c r="A1266" s="11">
        <v>1262</v>
      </c>
      <c r="B1266" s="12" t="s">
        <v>1271</v>
      </c>
      <c r="C1266" s="12" t="s">
        <v>1313</v>
      </c>
      <c r="D1266" s="12">
        <v>0.5</v>
      </c>
      <c r="E1266" s="19">
        <f t="shared" si="57"/>
        <v>115</v>
      </c>
      <c r="F1266" s="19">
        <f t="shared" si="58"/>
        <v>50</v>
      </c>
      <c r="G1266" s="19">
        <f t="shared" si="59"/>
        <v>65</v>
      </c>
      <c r="H1266" s="20" t="s">
        <v>12</v>
      </c>
    </row>
    <row r="1267" ht="27" spans="1:8">
      <c r="A1267" s="11">
        <v>1263</v>
      </c>
      <c r="B1267" s="12" t="s">
        <v>1271</v>
      </c>
      <c r="C1267" s="12" t="s">
        <v>1314</v>
      </c>
      <c r="D1267" s="12">
        <v>0.2</v>
      </c>
      <c r="E1267" s="19">
        <f t="shared" si="57"/>
        <v>46</v>
      </c>
      <c r="F1267" s="19">
        <f t="shared" si="58"/>
        <v>20</v>
      </c>
      <c r="G1267" s="19">
        <f t="shared" si="59"/>
        <v>26</v>
      </c>
      <c r="H1267" s="20" t="s">
        <v>12</v>
      </c>
    </row>
    <row r="1268" ht="27" spans="1:8">
      <c r="A1268" s="11">
        <v>1264</v>
      </c>
      <c r="B1268" s="12" t="s">
        <v>1271</v>
      </c>
      <c r="C1268" s="12" t="s">
        <v>1315</v>
      </c>
      <c r="D1268" s="12">
        <v>0.3</v>
      </c>
      <c r="E1268" s="19">
        <f t="shared" si="57"/>
        <v>69</v>
      </c>
      <c r="F1268" s="19">
        <f t="shared" si="58"/>
        <v>30</v>
      </c>
      <c r="G1268" s="19">
        <f t="shared" si="59"/>
        <v>39</v>
      </c>
      <c r="H1268" s="20" t="s">
        <v>12</v>
      </c>
    </row>
    <row r="1269" ht="27" spans="1:8">
      <c r="A1269" s="11">
        <v>1265</v>
      </c>
      <c r="B1269" s="12" t="s">
        <v>1271</v>
      </c>
      <c r="C1269" s="12" t="s">
        <v>1316</v>
      </c>
      <c r="D1269" s="12">
        <v>0.2</v>
      </c>
      <c r="E1269" s="19">
        <f t="shared" si="57"/>
        <v>46</v>
      </c>
      <c r="F1269" s="19">
        <f t="shared" si="58"/>
        <v>20</v>
      </c>
      <c r="G1269" s="19">
        <f t="shared" si="59"/>
        <v>26</v>
      </c>
      <c r="H1269" s="20" t="s">
        <v>12</v>
      </c>
    </row>
    <row r="1270" ht="27" spans="1:8">
      <c r="A1270" s="11">
        <v>1266</v>
      </c>
      <c r="B1270" s="12" t="s">
        <v>1271</v>
      </c>
      <c r="C1270" s="12" t="s">
        <v>1317</v>
      </c>
      <c r="D1270" s="12">
        <v>0.1</v>
      </c>
      <c r="E1270" s="19">
        <f t="shared" si="57"/>
        <v>23</v>
      </c>
      <c r="F1270" s="19">
        <f t="shared" si="58"/>
        <v>10</v>
      </c>
      <c r="G1270" s="19">
        <f t="shared" si="59"/>
        <v>13</v>
      </c>
      <c r="H1270" s="20" t="s">
        <v>12</v>
      </c>
    </row>
    <row r="1271" ht="27" spans="1:8">
      <c r="A1271" s="11">
        <v>1267</v>
      </c>
      <c r="B1271" s="12" t="s">
        <v>1271</v>
      </c>
      <c r="C1271" s="12" t="s">
        <v>1318</v>
      </c>
      <c r="D1271" s="12">
        <v>0.2</v>
      </c>
      <c r="E1271" s="19">
        <f t="shared" si="57"/>
        <v>46</v>
      </c>
      <c r="F1271" s="19">
        <f t="shared" si="58"/>
        <v>20</v>
      </c>
      <c r="G1271" s="19">
        <f t="shared" si="59"/>
        <v>26</v>
      </c>
      <c r="H1271" s="20" t="s">
        <v>12</v>
      </c>
    </row>
    <row r="1272" ht="27" spans="1:8">
      <c r="A1272" s="11">
        <v>1268</v>
      </c>
      <c r="B1272" s="12" t="s">
        <v>1271</v>
      </c>
      <c r="C1272" s="12" t="s">
        <v>1319</v>
      </c>
      <c r="D1272" s="12">
        <v>0.2</v>
      </c>
      <c r="E1272" s="19">
        <f t="shared" si="57"/>
        <v>46</v>
      </c>
      <c r="F1272" s="19">
        <f t="shared" si="58"/>
        <v>20</v>
      </c>
      <c r="G1272" s="19">
        <f t="shared" si="59"/>
        <v>26</v>
      </c>
      <c r="H1272" s="20" t="s">
        <v>12</v>
      </c>
    </row>
    <row r="1273" ht="27" spans="1:8">
      <c r="A1273" s="11">
        <v>1269</v>
      </c>
      <c r="B1273" s="12" t="s">
        <v>1271</v>
      </c>
      <c r="C1273" s="12" t="s">
        <v>1320</v>
      </c>
      <c r="D1273" s="12">
        <v>0.3</v>
      </c>
      <c r="E1273" s="19">
        <f t="shared" si="57"/>
        <v>69</v>
      </c>
      <c r="F1273" s="19">
        <f t="shared" si="58"/>
        <v>30</v>
      </c>
      <c r="G1273" s="19">
        <f t="shared" si="59"/>
        <v>39</v>
      </c>
      <c r="H1273" s="20" t="s">
        <v>12</v>
      </c>
    </row>
    <row r="1274" ht="27" spans="1:8">
      <c r="A1274" s="11">
        <v>1270</v>
      </c>
      <c r="B1274" s="12" t="s">
        <v>1271</v>
      </c>
      <c r="C1274" s="12" t="s">
        <v>1321</v>
      </c>
      <c r="D1274" s="12">
        <v>0.3</v>
      </c>
      <c r="E1274" s="19">
        <f t="shared" si="57"/>
        <v>69</v>
      </c>
      <c r="F1274" s="19">
        <f t="shared" si="58"/>
        <v>30</v>
      </c>
      <c r="G1274" s="19">
        <f t="shared" si="59"/>
        <v>39</v>
      </c>
      <c r="H1274" s="20" t="s">
        <v>12</v>
      </c>
    </row>
    <row r="1275" ht="27" spans="1:8">
      <c r="A1275" s="11">
        <v>1271</v>
      </c>
      <c r="B1275" s="12" t="s">
        <v>1271</v>
      </c>
      <c r="C1275" s="12" t="s">
        <v>1322</v>
      </c>
      <c r="D1275" s="12">
        <v>0.4</v>
      </c>
      <c r="E1275" s="19">
        <f t="shared" si="57"/>
        <v>92</v>
      </c>
      <c r="F1275" s="19">
        <f t="shared" si="58"/>
        <v>40</v>
      </c>
      <c r="G1275" s="19">
        <f t="shared" si="59"/>
        <v>52</v>
      </c>
      <c r="H1275" s="20" t="s">
        <v>12</v>
      </c>
    </row>
    <row r="1276" ht="27" spans="1:8">
      <c r="A1276" s="11">
        <v>1272</v>
      </c>
      <c r="B1276" s="12" t="s">
        <v>1271</v>
      </c>
      <c r="C1276" s="12" t="s">
        <v>1323</v>
      </c>
      <c r="D1276" s="12">
        <v>0.2</v>
      </c>
      <c r="E1276" s="19">
        <f t="shared" si="57"/>
        <v>46</v>
      </c>
      <c r="F1276" s="19">
        <f t="shared" si="58"/>
        <v>20</v>
      </c>
      <c r="G1276" s="19">
        <f t="shared" si="59"/>
        <v>26</v>
      </c>
      <c r="H1276" s="20" t="s">
        <v>12</v>
      </c>
    </row>
    <row r="1277" ht="27" spans="1:8">
      <c r="A1277" s="11">
        <v>1273</v>
      </c>
      <c r="B1277" s="12" t="s">
        <v>1271</v>
      </c>
      <c r="C1277" s="12" t="s">
        <v>1324</v>
      </c>
      <c r="D1277" s="12">
        <v>0.3</v>
      </c>
      <c r="E1277" s="19">
        <f t="shared" si="57"/>
        <v>69</v>
      </c>
      <c r="F1277" s="19">
        <f t="shared" si="58"/>
        <v>30</v>
      </c>
      <c r="G1277" s="19">
        <f t="shared" si="59"/>
        <v>39</v>
      </c>
      <c r="H1277" s="20" t="s">
        <v>12</v>
      </c>
    </row>
    <row r="1278" ht="27" spans="1:8">
      <c r="A1278" s="11">
        <v>1274</v>
      </c>
      <c r="B1278" s="12" t="s">
        <v>1271</v>
      </c>
      <c r="C1278" s="12" t="s">
        <v>1325</v>
      </c>
      <c r="D1278" s="12">
        <v>0.1</v>
      </c>
      <c r="E1278" s="19">
        <f t="shared" si="57"/>
        <v>23</v>
      </c>
      <c r="F1278" s="19">
        <f t="shared" si="58"/>
        <v>10</v>
      </c>
      <c r="G1278" s="19">
        <f t="shared" si="59"/>
        <v>13</v>
      </c>
      <c r="H1278" s="20" t="s">
        <v>12</v>
      </c>
    </row>
    <row r="1279" ht="27" spans="1:8">
      <c r="A1279" s="11">
        <v>1275</v>
      </c>
      <c r="B1279" s="12" t="s">
        <v>1271</v>
      </c>
      <c r="C1279" s="12" t="s">
        <v>1326</v>
      </c>
      <c r="D1279" s="12">
        <v>0.3</v>
      </c>
      <c r="E1279" s="19">
        <f t="shared" si="57"/>
        <v>69</v>
      </c>
      <c r="F1279" s="19">
        <f t="shared" si="58"/>
        <v>30</v>
      </c>
      <c r="G1279" s="19">
        <f t="shared" si="59"/>
        <v>39</v>
      </c>
      <c r="H1279" s="20" t="s">
        <v>12</v>
      </c>
    </row>
    <row r="1280" ht="27" spans="1:8">
      <c r="A1280" s="11">
        <v>1276</v>
      </c>
      <c r="B1280" s="12" t="s">
        <v>1271</v>
      </c>
      <c r="C1280" s="12" t="s">
        <v>1327</v>
      </c>
      <c r="D1280" s="12">
        <v>0.3</v>
      </c>
      <c r="E1280" s="19">
        <f t="shared" si="57"/>
        <v>69</v>
      </c>
      <c r="F1280" s="19">
        <f t="shared" si="58"/>
        <v>30</v>
      </c>
      <c r="G1280" s="19">
        <f t="shared" si="59"/>
        <v>39</v>
      </c>
      <c r="H1280" s="20" t="s">
        <v>12</v>
      </c>
    </row>
    <row r="1281" ht="27" spans="1:8">
      <c r="A1281" s="11">
        <v>1277</v>
      </c>
      <c r="B1281" s="12" t="s">
        <v>1271</v>
      </c>
      <c r="C1281" s="12" t="s">
        <v>1328</v>
      </c>
      <c r="D1281" s="12">
        <v>0.5</v>
      </c>
      <c r="E1281" s="19">
        <f t="shared" si="57"/>
        <v>115</v>
      </c>
      <c r="F1281" s="19">
        <f t="shared" si="58"/>
        <v>50</v>
      </c>
      <c r="G1281" s="19">
        <f t="shared" si="59"/>
        <v>65</v>
      </c>
      <c r="H1281" s="20" t="s">
        <v>12</v>
      </c>
    </row>
    <row r="1282" ht="27" spans="1:8">
      <c r="A1282" s="11">
        <v>1278</v>
      </c>
      <c r="B1282" s="12" t="s">
        <v>1271</v>
      </c>
      <c r="C1282" s="12" t="s">
        <v>1329</v>
      </c>
      <c r="D1282" s="12">
        <v>0.5</v>
      </c>
      <c r="E1282" s="19">
        <f t="shared" si="57"/>
        <v>115</v>
      </c>
      <c r="F1282" s="19">
        <f t="shared" si="58"/>
        <v>50</v>
      </c>
      <c r="G1282" s="19">
        <f t="shared" si="59"/>
        <v>65</v>
      </c>
      <c r="H1282" s="20" t="s">
        <v>12</v>
      </c>
    </row>
    <row r="1283" ht="27" spans="1:8">
      <c r="A1283" s="11">
        <v>1279</v>
      </c>
      <c r="B1283" s="12" t="s">
        <v>1271</v>
      </c>
      <c r="C1283" s="12" t="s">
        <v>1330</v>
      </c>
      <c r="D1283" s="12">
        <v>0.5</v>
      </c>
      <c r="E1283" s="19">
        <f t="shared" si="57"/>
        <v>115</v>
      </c>
      <c r="F1283" s="19">
        <f t="shared" si="58"/>
        <v>50</v>
      </c>
      <c r="G1283" s="19">
        <f t="shared" si="59"/>
        <v>65</v>
      </c>
      <c r="H1283" s="20" t="s">
        <v>12</v>
      </c>
    </row>
    <row r="1284" ht="27" spans="1:8">
      <c r="A1284" s="11">
        <v>1280</v>
      </c>
      <c r="B1284" s="12" t="s">
        <v>1271</v>
      </c>
      <c r="C1284" s="12" t="s">
        <v>1331</v>
      </c>
      <c r="D1284" s="12">
        <v>0.3</v>
      </c>
      <c r="E1284" s="19">
        <f t="shared" si="57"/>
        <v>69</v>
      </c>
      <c r="F1284" s="19">
        <f t="shared" si="58"/>
        <v>30</v>
      </c>
      <c r="G1284" s="19">
        <f t="shared" si="59"/>
        <v>39</v>
      </c>
      <c r="H1284" s="20" t="s">
        <v>12</v>
      </c>
    </row>
    <row r="1285" ht="27" spans="1:8">
      <c r="A1285" s="11">
        <v>1281</v>
      </c>
      <c r="B1285" s="12" t="s">
        <v>1271</v>
      </c>
      <c r="C1285" s="12" t="s">
        <v>1332</v>
      </c>
      <c r="D1285" s="12">
        <v>0.4</v>
      </c>
      <c r="E1285" s="19">
        <f t="shared" si="57"/>
        <v>92</v>
      </c>
      <c r="F1285" s="19">
        <f t="shared" si="58"/>
        <v>40</v>
      </c>
      <c r="G1285" s="19">
        <f t="shared" si="59"/>
        <v>52</v>
      </c>
      <c r="H1285" s="20" t="s">
        <v>12</v>
      </c>
    </row>
    <row r="1286" ht="27" spans="1:8">
      <c r="A1286" s="11">
        <v>1282</v>
      </c>
      <c r="B1286" s="12" t="s">
        <v>1271</v>
      </c>
      <c r="C1286" s="12" t="s">
        <v>1058</v>
      </c>
      <c r="D1286" s="12">
        <v>0.2</v>
      </c>
      <c r="E1286" s="19">
        <f t="shared" ref="E1286:E1349" si="60">F1286+G1286</f>
        <v>46</v>
      </c>
      <c r="F1286" s="19">
        <f t="shared" ref="F1286:F1349" si="61">D1286*100</f>
        <v>20</v>
      </c>
      <c r="G1286" s="19">
        <f t="shared" ref="G1286:G1349" si="62">D1286*130</f>
        <v>26</v>
      </c>
      <c r="H1286" s="20" t="s">
        <v>12</v>
      </c>
    </row>
    <row r="1287" ht="27" spans="1:8">
      <c r="A1287" s="11">
        <v>1283</v>
      </c>
      <c r="B1287" s="12" t="s">
        <v>1271</v>
      </c>
      <c r="C1287" s="12" t="s">
        <v>1333</v>
      </c>
      <c r="D1287" s="12">
        <v>0.5</v>
      </c>
      <c r="E1287" s="19">
        <f t="shared" si="60"/>
        <v>115</v>
      </c>
      <c r="F1287" s="19">
        <f t="shared" si="61"/>
        <v>50</v>
      </c>
      <c r="G1287" s="19">
        <f t="shared" si="62"/>
        <v>65</v>
      </c>
      <c r="H1287" s="20" t="s">
        <v>12</v>
      </c>
    </row>
    <row r="1288" ht="27" spans="1:8">
      <c r="A1288" s="11">
        <v>1284</v>
      </c>
      <c r="B1288" s="12" t="s">
        <v>1271</v>
      </c>
      <c r="C1288" s="12" t="s">
        <v>1334</v>
      </c>
      <c r="D1288" s="12">
        <v>0.1</v>
      </c>
      <c r="E1288" s="19">
        <f t="shared" si="60"/>
        <v>23</v>
      </c>
      <c r="F1288" s="19">
        <f t="shared" si="61"/>
        <v>10</v>
      </c>
      <c r="G1288" s="19">
        <f t="shared" si="62"/>
        <v>13</v>
      </c>
      <c r="H1288" s="20" t="s">
        <v>12</v>
      </c>
    </row>
    <row r="1289" ht="27" spans="1:8">
      <c r="A1289" s="11">
        <v>1285</v>
      </c>
      <c r="B1289" s="12" t="s">
        <v>1271</v>
      </c>
      <c r="C1289" s="12" t="s">
        <v>1335</v>
      </c>
      <c r="D1289" s="12">
        <v>0.2</v>
      </c>
      <c r="E1289" s="19">
        <f t="shared" si="60"/>
        <v>46</v>
      </c>
      <c r="F1289" s="19">
        <f t="shared" si="61"/>
        <v>20</v>
      </c>
      <c r="G1289" s="19">
        <f t="shared" si="62"/>
        <v>26</v>
      </c>
      <c r="H1289" s="20" t="s">
        <v>12</v>
      </c>
    </row>
    <row r="1290" ht="27" spans="1:8">
      <c r="A1290" s="11">
        <v>1286</v>
      </c>
      <c r="B1290" s="12" t="s">
        <v>1271</v>
      </c>
      <c r="C1290" s="12" t="s">
        <v>1336</v>
      </c>
      <c r="D1290" s="12">
        <v>130.3</v>
      </c>
      <c r="E1290" s="19">
        <f t="shared" si="60"/>
        <v>29969</v>
      </c>
      <c r="F1290" s="19">
        <f t="shared" si="61"/>
        <v>13030</v>
      </c>
      <c r="G1290" s="19">
        <f t="shared" si="62"/>
        <v>16939</v>
      </c>
      <c r="H1290" s="20" t="s">
        <v>12</v>
      </c>
    </row>
    <row r="1291" ht="27" spans="1:8">
      <c r="A1291" s="11">
        <v>1287</v>
      </c>
      <c r="B1291" s="12" t="s">
        <v>1271</v>
      </c>
      <c r="C1291" s="12" t="s">
        <v>1337</v>
      </c>
      <c r="D1291" s="12">
        <v>147</v>
      </c>
      <c r="E1291" s="19">
        <f t="shared" si="60"/>
        <v>33810</v>
      </c>
      <c r="F1291" s="19">
        <f t="shared" si="61"/>
        <v>14700</v>
      </c>
      <c r="G1291" s="19">
        <f t="shared" si="62"/>
        <v>19110</v>
      </c>
      <c r="H1291" s="20" t="s">
        <v>12</v>
      </c>
    </row>
    <row r="1292" ht="27" spans="1:8">
      <c r="A1292" s="11">
        <v>1288</v>
      </c>
      <c r="B1292" s="12" t="s">
        <v>1271</v>
      </c>
      <c r="C1292" s="12" t="s">
        <v>1338</v>
      </c>
      <c r="D1292" s="12">
        <v>183.5</v>
      </c>
      <c r="E1292" s="19">
        <f t="shared" si="60"/>
        <v>42205</v>
      </c>
      <c r="F1292" s="19">
        <f t="shared" si="61"/>
        <v>18350</v>
      </c>
      <c r="G1292" s="19">
        <f t="shared" si="62"/>
        <v>23855</v>
      </c>
      <c r="H1292" s="20" t="s">
        <v>12</v>
      </c>
    </row>
    <row r="1293" ht="27" spans="1:8">
      <c r="A1293" s="11">
        <v>1289</v>
      </c>
      <c r="B1293" s="12" t="s">
        <v>1271</v>
      </c>
      <c r="C1293" s="12" t="s">
        <v>1339</v>
      </c>
      <c r="D1293" s="12">
        <v>169.5</v>
      </c>
      <c r="E1293" s="19">
        <f t="shared" si="60"/>
        <v>38985</v>
      </c>
      <c r="F1293" s="19">
        <f t="shared" si="61"/>
        <v>16950</v>
      </c>
      <c r="G1293" s="19">
        <f t="shared" si="62"/>
        <v>22035</v>
      </c>
      <c r="H1293" s="20" t="s">
        <v>12</v>
      </c>
    </row>
    <row r="1294" ht="27" spans="1:8">
      <c r="A1294" s="11">
        <v>1290</v>
      </c>
      <c r="B1294" s="12" t="s">
        <v>1271</v>
      </c>
      <c r="C1294" s="12" t="s">
        <v>1340</v>
      </c>
      <c r="D1294" s="12">
        <v>191.2</v>
      </c>
      <c r="E1294" s="19">
        <f t="shared" si="60"/>
        <v>43976</v>
      </c>
      <c r="F1294" s="19">
        <f t="shared" si="61"/>
        <v>19120</v>
      </c>
      <c r="G1294" s="19">
        <f t="shared" si="62"/>
        <v>24856</v>
      </c>
      <c r="H1294" s="20" t="s">
        <v>12</v>
      </c>
    </row>
    <row r="1295" ht="27" spans="1:8">
      <c r="A1295" s="11">
        <v>1291</v>
      </c>
      <c r="B1295" s="12" t="s">
        <v>1271</v>
      </c>
      <c r="C1295" s="12" t="s">
        <v>1341</v>
      </c>
      <c r="D1295" s="12">
        <v>163.3</v>
      </c>
      <c r="E1295" s="19">
        <f t="shared" si="60"/>
        <v>37559</v>
      </c>
      <c r="F1295" s="19">
        <f t="shared" si="61"/>
        <v>16330</v>
      </c>
      <c r="G1295" s="19">
        <f t="shared" si="62"/>
        <v>21229</v>
      </c>
      <c r="H1295" s="20" t="s">
        <v>12</v>
      </c>
    </row>
    <row r="1296" ht="27" spans="1:8">
      <c r="A1296" s="11">
        <v>1292</v>
      </c>
      <c r="B1296" s="12" t="s">
        <v>1271</v>
      </c>
      <c r="C1296" s="12" t="s">
        <v>1342</v>
      </c>
      <c r="D1296" s="12">
        <v>115.7</v>
      </c>
      <c r="E1296" s="19">
        <f t="shared" si="60"/>
        <v>26611</v>
      </c>
      <c r="F1296" s="19">
        <f t="shared" si="61"/>
        <v>11570</v>
      </c>
      <c r="G1296" s="19">
        <f t="shared" si="62"/>
        <v>15041</v>
      </c>
      <c r="H1296" s="20" t="s">
        <v>12</v>
      </c>
    </row>
    <row r="1297" ht="27" spans="1:8">
      <c r="A1297" s="11">
        <v>1293</v>
      </c>
      <c r="B1297" s="12" t="s">
        <v>1271</v>
      </c>
      <c r="C1297" s="12" t="s">
        <v>1343</v>
      </c>
      <c r="D1297" s="12">
        <v>0.3</v>
      </c>
      <c r="E1297" s="19">
        <f t="shared" si="60"/>
        <v>69</v>
      </c>
      <c r="F1297" s="19">
        <f t="shared" si="61"/>
        <v>30</v>
      </c>
      <c r="G1297" s="19">
        <f t="shared" si="62"/>
        <v>39</v>
      </c>
      <c r="H1297" s="20" t="s">
        <v>12</v>
      </c>
    </row>
    <row r="1298" ht="27" spans="1:8">
      <c r="A1298" s="11">
        <v>1294</v>
      </c>
      <c r="B1298" s="12" t="s">
        <v>1271</v>
      </c>
      <c r="C1298" s="12" t="s">
        <v>1344</v>
      </c>
      <c r="D1298" s="12">
        <v>0.2</v>
      </c>
      <c r="E1298" s="19">
        <f t="shared" si="60"/>
        <v>46</v>
      </c>
      <c r="F1298" s="19">
        <f t="shared" si="61"/>
        <v>20</v>
      </c>
      <c r="G1298" s="19">
        <f t="shared" si="62"/>
        <v>26</v>
      </c>
      <c r="H1298" s="20" t="s">
        <v>12</v>
      </c>
    </row>
    <row r="1299" ht="27" spans="1:8">
      <c r="A1299" s="11">
        <v>1295</v>
      </c>
      <c r="B1299" s="12" t="s">
        <v>1271</v>
      </c>
      <c r="C1299" s="12" t="s">
        <v>1345</v>
      </c>
      <c r="D1299" s="12">
        <v>0.1</v>
      </c>
      <c r="E1299" s="19">
        <f t="shared" si="60"/>
        <v>23</v>
      </c>
      <c r="F1299" s="19">
        <f t="shared" si="61"/>
        <v>10</v>
      </c>
      <c r="G1299" s="19">
        <f t="shared" si="62"/>
        <v>13</v>
      </c>
      <c r="H1299" s="20" t="s">
        <v>12</v>
      </c>
    </row>
    <row r="1300" ht="27" spans="1:8">
      <c r="A1300" s="11">
        <v>1296</v>
      </c>
      <c r="B1300" s="12" t="s">
        <v>1271</v>
      </c>
      <c r="C1300" s="12" t="s">
        <v>1346</v>
      </c>
      <c r="D1300" s="12">
        <v>0.3</v>
      </c>
      <c r="E1300" s="19">
        <f t="shared" si="60"/>
        <v>69</v>
      </c>
      <c r="F1300" s="19">
        <f t="shared" si="61"/>
        <v>30</v>
      </c>
      <c r="G1300" s="19">
        <f t="shared" si="62"/>
        <v>39</v>
      </c>
      <c r="H1300" s="20" t="s">
        <v>12</v>
      </c>
    </row>
    <row r="1301" ht="27" spans="1:8">
      <c r="A1301" s="11">
        <v>1297</v>
      </c>
      <c r="B1301" s="12" t="s">
        <v>1271</v>
      </c>
      <c r="C1301" s="12" t="s">
        <v>1347</v>
      </c>
      <c r="D1301" s="12">
        <v>0.4</v>
      </c>
      <c r="E1301" s="19">
        <f t="shared" si="60"/>
        <v>92</v>
      </c>
      <c r="F1301" s="19">
        <f t="shared" si="61"/>
        <v>40</v>
      </c>
      <c r="G1301" s="19">
        <f t="shared" si="62"/>
        <v>52</v>
      </c>
      <c r="H1301" s="20" t="s">
        <v>12</v>
      </c>
    </row>
    <row r="1302" ht="27" spans="1:8">
      <c r="A1302" s="11">
        <v>1298</v>
      </c>
      <c r="B1302" s="12" t="s">
        <v>1271</v>
      </c>
      <c r="C1302" s="12" t="s">
        <v>1348</v>
      </c>
      <c r="D1302" s="12">
        <v>0.1</v>
      </c>
      <c r="E1302" s="19">
        <f t="shared" si="60"/>
        <v>23</v>
      </c>
      <c r="F1302" s="19">
        <f t="shared" si="61"/>
        <v>10</v>
      </c>
      <c r="G1302" s="19">
        <f t="shared" si="62"/>
        <v>13</v>
      </c>
      <c r="H1302" s="20" t="s">
        <v>12</v>
      </c>
    </row>
    <row r="1303" ht="27" spans="1:8">
      <c r="A1303" s="11">
        <v>1299</v>
      </c>
      <c r="B1303" s="12" t="s">
        <v>1349</v>
      </c>
      <c r="C1303" s="12" t="s">
        <v>1350</v>
      </c>
      <c r="D1303" s="12">
        <v>50</v>
      </c>
      <c r="E1303" s="19">
        <f t="shared" si="60"/>
        <v>11500</v>
      </c>
      <c r="F1303" s="19">
        <f t="shared" si="61"/>
        <v>5000</v>
      </c>
      <c r="G1303" s="19">
        <f t="shared" si="62"/>
        <v>6500</v>
      </c>
      <c r="H1303" s="20" t="s">
        <v>12</v>
      </c>
    </row>
    <row r="1304" ht="27" spans="1:8">
      <c r="A1304" s="11">
        <v>1300</v>
      </c>
      <c r="B1304" s="12" t="s">
        <v>1349</v>
      </c>
      <c r="C1304" s="12" t="s">
        <v>1351</v>
      </c>
      <c r="D1304" s="12">
        <v>185</v>
      </c>
      <c r="E1304" s="19">
        <f t="shared" si="60"/>
        <v>42550</v>
      </c>
      <c r="F1304" s="19">
        <f t="shared" si="61"/>
        <v>18500</v>
      </c>
      <c r="G1304" s="19">
        <f t="shared" si="62"/>
        <v>24050</v>
      </c>
      <c r="H1304" s="20" t="s">
        <v>12</v>
      </c>
    </row>
    <row r="1305" ht="27" spans="1:8">
      <c r="A1305" s="11">
        <v>1301</v>
      </c>
      <c r="B1305" s="12" t="s">
        <v>1352</v>
      </c>
      <c r="C1305" s="12" t="s">
        <v>257</v>
      </c>
      <c r="D1305" s="12">
        <v>257.8</v>
      </c>
      <c r="E1305" s="19">
        <f t="shared" si="60"/>
        <v>59294</v>
      </c>
      <c r="F1305" s="19">
        <f t="shared" si="61"/>
        <v>25780</v>
      </c>
      <c r="G1305" s="19">
        <f t="shared" si="62"/>
        <v>33514</v>
      </c>
      <c r="H1305" s="20" t="s">
        <v>12</v>
      </c>
    </row>
    <row r="1306" ht="27" spans="1:8">
      <c r="A1306" s="11">
        <v>1302</v>
      </c>
      <c r="B1306" s="12" t="s">
        <v>1352</v>
      </c>
      <c r="C1306" s="12" t="s">
        <v>1353</v>
      </c>
      <c r="D1306" s="12">
        <v>122</v>
      </c>
      <c r="E1306" s="19">
        <f t="shared" si="60"/>
        <v>28060</v>
      </c>
      <c r="F1306" s="19">
        <f t="shared" si="61"/>
        <v>12200</v>
      </c>
      <c r="G1306" s="19">
        <f t="shared" si="62"/>
        <v>15860</v>
      </c>
      <c r="H1306" s="20" t="s">
        <v>12</v>
      </c>
    </row>
    <row r="1307" ht="27" spans="1:8">
      <c r="A1307" s="11">
        <v>1303</v>
      </c>
      <c r="B1307" s="12" t="s">
        <v>1352</v>
      </c>
      <c r="C1307" s="12" t="s">
        <v>1354</v>
      </c>
      <c r="D1307" s="12">
        <v>152.7</v>
      </c>
      <c r="E1307" s="19">
        <f t="shared" si="60"/>
        <v>35121</v>
      </c>
      <c r="F1307" s="19">
        <f t="shared" si="61"/>
        <v>15270</v>
      </c>
      <c r="G1307" s="19">
        <f t="shared" si="62"/>
        <v>19851</v>
      </c>
      <c r="H1307" s="20" t="s">
        <v>12</v>
      </c>
    </row>
    <row r="1308" ht="27" spans="1:8">
      <c r="A1308" s="11">
        <v>1304</v>
      </c>
      <c r="B1308" s="12" t="s">
        <v>1352</v>
      </c>
      <c r="C1308" s="12" t="s">
        <v>1355</v>
      </c>
      <c r="D1308" s="12">
        <v>199</v>
      </c>
      <c r="E1308" s="19">
        <f t="shared" si="60"/>
        <v>45770</v>
      </c>
      <c r="F1308" s="19">
        <f t="shared" si="61"/>
        <v>19900</v>
      </c>
      <c r="G1308" s="19">
        <f t="shared" si="62"/>
        <v>25870</v>
      </c>
      <c r="H1308" s="20" t="s">
        <v>12</v>
      </c>
    </row>
    <row r="1309" ht="27" spans="1:8">
      <c r="A1309" s="11">
        <v>1305</v>
      </c>
      <c r="B1309" s="12" t="s">
        <v>1352</v>
      </c>
      <c r="C1309" s="12" t="s">
        <v>832</v>
      </c>
      <c r="D1309" s="12">
        <v>0.5</v>
      </c>
      <c r="E1309" s="19">
        <f t="shared" si="60"/>
        <v>115</v>
      </c>
      <c r="F1309" s="19">
        <f t="shared" si="61"/>
        <v>50</v>
      </c>
      <c r="G1309" s="19">
        <f t="shared" si="62"/>
        <v>65</v>
      </c>
      <c r="H1309" s="20" t="s">
        <v>12</v>
      </c>
    </row>
    <row r="1310" ht="27" spans="1:8">
      <c r="A1310" s="11">
        <v>1306</v>
      </c>
      <c r="B1310" s="12" t="s">
        <v>1352</v>
      </c>
      <c r="C1310" s="12" t="s">
        <v>1356</v>
      </c>
      <c r="D1310" s="12">
        <v>0.2</v>
      </c>
      <c r="E1310" s="19">
        <f t="shared" si="60"/>
        <v>46</v>
      </c>
      <c r="F1310" s="19">
        <f t="shared" si="61"/>
        <v>20</v>
      </c>
      <c r="G1310" s="19">
        <f t="shared" si="62"/>
        <v>26</v>
      </c>
      <c r="H1310" s="20" t="s">
        <v>12</v>
      </c>
    </row>
    <row r="1311" ht="27" spans="1:8">
      <c r="A1311" s="11">
        <v>1307</v>
      </c>
      <c r="B1311" s="12" t="s">
        <v>1352</v>
      </c>
      <c r="C1311" s="12" t="s">
        <v>343</v>
      </c>
      <c r="D1311" s="12">
        <v>3</v>
      </c>
      <c r="E1311" s="19">
        <f t="shared" si="60"/>
        <v>690</v>
      </c>
      <c r="F1311" s="19">
        <f t="shared" si="61"/>
        <v>300</v>
      </c>
      <c r="G1311" s="19">
        <f t="shared" si="62"/>
        <v>390</v>
      </c>
      <c r="H1311" s="20" t="s">
        <v>12</v>
      </c>
    </row>
    <row r="1312" ht="27" spans="1:8">
      <c r="A1312" s="11">
        <v>1308</v>
      </c>
      <c r="B1312" s="12" t="s">
        <v>1352</v>
      </c>
      <c r="C1312" s="12" t="s">
        <v>1357</v>
      </c>
      <c r="D1312" s="12">
        <v>1</v>
      </c>
      <c r="E1312" s="19">
        <f t="shared" si="60"/>
        <v>230</v>
      </c>
      <c r="F1312" s="19">
        <f t="shared" si="61"/>
        <v>100</v>
      </c>
      <c r="G1312" s="19">
        <f t="shared" si="62"/>
        <v>130</v>
      </c>
      <c r="H1312" s="20" t="s">
        <v>12</v>
      </c>
    </row>
    <row r="1313" ht="27" spans="1:8">
      <c r="A1313" s="11">
        <v>1309</v>
      </c>
      <c r="B1313" s="12" t="s">
        <v>1352</v>
      </c>
      <c r="C1313" s="12" t="s">
        <v>1358</v>
      </c>
      <c r="D1313" s="12">
        <v>3</v>
      </c>
      <c r="E1313" s="19">
        <f t="shared" si="60"/>
        <v>690</v>
      </c>
      <c r="F1313" s="19">
        <f t="shared" si="61"/>
        <v>300</v>
      </c>
      <c r="G1313" s="19">
        <f t="shared" si="62"/>
        <v>390</v>
      </c>
      <c r="H1313" s="20" t="s">
        <v>12</v>
      </c>
    </row>
    <row r="1314" ht="27" spans="1:8">
      <c r="A1314" s="11">
        <v>1310</v>
      </c>
      <c r="B1314" s="12" t="s">
        <v>1352</v>
      </c>
      <c r="C1314" s="12" t="s">
        <v>1359</v>
      </c>
      <c r="D1314" s="12">
        <v>0.1</v>
      </c>
      <c r="E1314" s="19">
        <f t="shared" si="60"/>
        <v>23</v>
      </c>
      <c r="F1314" s="19">
        <f t="shared" si="61"/>
        <v>10</v>
      </c>
      <c r="G1314" s="19">
        <f t="shared" si="62"/>
        <v>13</v>
      </c>
      <c r="H1314" s="20" t="s">
        <v>12</v>
      </c>
    </row>
    <row r="1315" ht="27" spans="1:8">
      <c r="A1315" s="11">
        <v>1311</v>
      </c>
      <c r="B1315" s="12" t="s">
        <v>1352</v>
      </c>
      <c r="C1315" s="12" t="s">
        <v>1360</v>
      </c>
      <c r="D1315" s="12">
        <v>2</v>
      </c>
      <c r="E1315" s="19">
        <f t="shared" si="60"/>
        <v>460</v>
      </c>
      <c r="F1315" s="19">
        <f t="shared" si="61"/>
        <v>200</v>
      </c>
      <c r="G1315" s="19">
        <f t="shared" si="62"/>
        <v>260</v>
      </c>
      <c r="H1315" s="20" t="s">
        <v>12</v>
      </c>
    </row>
    <row r="1316" ht="27" spans="1:8">
      <c r="A1316" s="11">
        <v>1312</v>
      </c>
      <c r="B1316" s="12" t="s">
        <v>1352</v>
      </c>
      <c r="C1316" s="12" t="s">
        <v>1361</v>
      </c>
      <c r="D1316" s="12">
        <v>1.3</v>
      </c>
      <c r="E1316" s="19">
        <f t="shared" si="60"/>
        <v>299</v>
      </c>
      <c r="F1316" s="19">
        <f t="shared" si="61"/>
        <v>130</v>
      </c>
      <c r="G1316" s="19">
        <f t="shared" si="62"/>
        <v>169</v>
      </c>
      <c r="H1316" s="20" t="s">
        <v>12</v>
      </c>
    </row>
    <row r="1317" ht="27" spans="1:8">
      <c r="A1317" s="11">
        <v>1313</v>
      </c>
      <c r="B1317" s="12" t="s">
        <v>1352</v>
      </c>
      <c r="C1317" s="12" t="s">
        <v>1362</v>
      </c>
      <c r="D1317" s="12">
        <v>0.8</v>
      </c>
      <c r="E1317" s="19">
        <f t="shared" si="60"/>
        <v>184</v>
      </c>
      <c r="F1317" s="19">
        <f t="shared" si="61"/>
        <v>80</v>
      </c>
      <c r="G1317" s="19">
        <f t="shared" si="62"/>
        <v>104</v>
      </c>
      <c r="H1317" s="20" t="s">
        <v>12</v>
      </c>
    </row>
    <row r="1318" ht="27" spans="1:8">
      <c r="A1318" s="11">
        <v>1314</v>
      </c>
      <c r="B1318" s="12" t="s">
        <v>1352</v>
      </c>
      <c r="C1318" s="12" t="s">
        <v>1363</v>
      </c>
      <c r="D1318" s="12">
        <v>1.5</v>
      </c>
      <c r="E1318" s="19">
        <f t="shared" si="60"/>
        <v>345</v>
      </c>
      <c r="F1318" s="19">
        <f t="shared" si="61"/>
        <v>150</v>
      </c>
      <c r="G1318" s="19">
        <f t="shared" si="62"/>
        <v>195</v>
      </c>
      <c r="H1318" s="20" t="s">
        <v>12</v>
      </c>
    </row>
    <row r="1319" ht="27" spans="1:8">
      <c r="A1319" s="11">
        <v>1315</v>
      </c>
      <c r="B1319" s="12" t="s">
        <v>1352</v>
      </c>
      <c r="C1319" s="12" t="s">
        <v>1364</v>
      </c>
      <c r="D1319" s="12">
        <v>0.8</v>
      </c>
      <c r="E1319" s="19">
        <f t="shared" si="60"/>
        <v>184</v>
      </c>
      <c r="F1319" s="19">
        <f t="shared" si="61"/>
        <v>80</v>
      </c>
      <c r="G1319" s="19">
        <f t="shared" si="62"/>
        <v>104</v>
      </c>
      <c r="H1319" s="20" t="s">
        <v>12</v>
      </c>
    </row>
    <row r="1320" ht="27" spans="1:8">
      <c r="A1320" s="11">
        <v>1316</v>
      </c>
      <c r="B1320" s="12" t="s">
        <v>1365</v>
      </c>
      <c r="C1320" s="12" t="s">
        <v>1366</v>
      </c>
      <c r="D1320" s="12">
        <v>1292</v>
      </c>
      <c r="E1320" s="19">
        <f t="shared" si="60"/>
        <v>297160</v>
      </c>
      <c r="F1320" s="19">
        <f t="shared" si="61"/>
        <v>129200</v>
      </c>
      <c r="G1320" s="19">
        <f t="shared" si="62"/>
        <v>167960</v>
      </c>
      <c r="H1320" s="20" t="s">
        <v>12</v>
      </c>
    </row>
    <row r="1321" ht="27" spans="1:8">
      <c r="A1321" s="11">
        <v>1317</v>
      </c>
      <c r="B1321" s="12" t="s">
        <v>1367</v>
      </c>
      <c r="C1321" s="12" t="s">
        <v>1368</v>
      </c>
      <c r="D1321" s="12">
        <v>189.5</v>
      </c>
      <c r="E1321" s="19">
        <f t="shared" si="60"/>
        <v>43585</v>
      </c>
      <c r="F1321" s="19">
        <f t="shared" si="61"/>
        <v>18950</v>
      </c>
      <c r="G1321" s="19">
        <f t="shared" si="62"/>
        <v>24635</v>
      </c>
      <c r="H1321" s="20" t="s">
        <v>12</v>
      </c>
    </row>
    <row r="1322" ht="27" spans="1:8">
      <c r="A1322" s="11">
        <v>1318</v>
      </c>
      <c r="B1322" s="12" t="s">
        <v>1367</v>
      </c>
      <c r="C1322" s="12" t="s">
        <v>1369</v>
      </c>
      <c r="D1322" s="12">
        <v>145</v>
      </c>
      <c r="E1322" s="19">
        <f t="shared" si="60"/>
        <v>33350</v>
      </c>
      <c r="F1322" s="19">
        <f t="shared" si="61"/>
        <v>14500</v>
      </c>
      <c r="G1322" s="19">
        <f t="shared" si="62"/>
        <v>18850</v>
      </c>
      <c r="H1322" s="20" t="s">
        <v>12</v>
      </c>
    </row>
    <row r="1323" ht="27" spans="1:8">
      <c r="A1323" s="11">
        <v>1319</v>
      </c>
      <c r="B1323" s="12" t="s">
        <v>1367</v>
      </c>
      <c r="C1323" s="12" t="s">
        <v>1370</v>
      </c>
      <c r="D1323" s="12">
        <v>195.8</v>
      </c>
      <c r="E1323" s="19">
        <f t="shared" si="60"/>
        <v>45034</v>
      </c>
      <c r="F1323" s="19">
        <f t="shared" si="61"/>
        <v>19580</v>
      </c>
      <c r="G1323" s="19">
        <f t="shared" si="62"/>
        <v>25454</v>
      </c>
      <c r="H1323" s="20" t="s">
        <v>12</v>
      </c>
    </row>
    <row r="1324" ht="27" spans="1:8">
      <c r="A1324" s="11">
        <v>1320</v>
      </c>
      <c r="B1324" s="12" t="s">
        <v>1367</v>
      </c>
      <c r="C1324" s="12" t="s">
        <v>1371</v>
      </c>
      <c r="D1324" s="12">
        <v>207.2</v>
      </c>
      <c r="E1324" s="19">
        <f t="shared" si="60"/>
        <v>47656</v>
      </c>
      <c r="F1324" s="19">
        <f t="shared" si="61"/>
        <v>20720</v>
      </c>
      <c r="G1324" s="19">
        <f t="shared" si="62"/>
        <v>26936</v>
      </c>
      <c r="H1324" s="20" t="s">
        <v>12</v>
      </c>
    </row>
    <row r="1325" ht="27" spans="1:8">
      <c r="A1325" s="11">
        <v>1321</v>
      </c>
      <c r="B1325" s="12" t="s">
        <v>1367</v>
      </c>
      <c r="C1325" s="12" t="s">
        <v>1372</v>
      </c>
      <c r="D1325" s="12">
        <v>147.5</v>
      </c>
      <c r="E1325" s="19">
        <f t="shared" si="60"/>
        <v>33925</v>
      </c>
      <c r="F1325" s="19">
        <f t="shared" si="61"/>
        <v>14750</v>
      </c>
      <c r="G1325" s="19">
        <f t="shared" si="62"/>
        <v>19175</v>
      </c>
      <c r="H1325" s="20" t="s">
        <v>12</v>
      </c>
    </row>
    <row r="1326" ht="27" spans="1:8">
      <c r="A1326" s="11">
        <v>1322</v>
      </c>
      <c r="B1326" s="12" t="s">
        <v>1373</v>
      </c>
      <c r="C1326" s="12" t="s">
        <v>40</v>
      </c>
      <c r="D1326" s="12">
        <v>532</v>
      </c>
      <c r="E1326" s="19">
        <f t="shared" si="60"/>
        <v>122360</v>
      </c>
      <c r="F1326" s="19">
        <f t="shared" si="61"/>
        <v>53200</v>
      </c>
      <c r="G1326" s="19">
        <f t="shared" si="62"/>
        <v>69160</v>
      </c>
      <c r="H1326" s="20" t="s">
        <v>12</v>
      </c>
    </row>
    <row r="1327" ht="27" spans="1:8">
      <c r="A1327" s="11">
        <v>1323</v>
      </c>
      <c r="B1327" s="12" t="s">
        <v>1373</v>
      </c>
      <c r="C1327" s="12" t="s">
        <v>1374</v>
      </c>
      <c r="D1327" s="12">
        <v>3</v>
      </c>
      <c r="E1327" s="19">
        <f t="shared" si="60"/>
        <v>690</v>
      </c>
      <c r="F1327" s="19">
        <f t="shared" si="61"/>
        <v>300</v>
      </c>
      <c r="G1327" s="19">
        <f t="shared" si="62"/>
        <v>390</v>
      </c>
      <c r="H1327" s="20" t="s">
        <v>12</v>
      </c>
    </row>
    <row r="1328" ht="27" spans="1:8">
      <c r="A1328" s="11">
        <v>1324</v>
      </c>
      <c r="B1328" s="12" t="s">
        <v>1373</v>
      </c>
      <c r="C1328" s="12" t="s">
        <v>1375</v>
      </c>
      <c r="D1328" s="12">
        <v>0.7</v>
      </c>
      <c r="E1328" s="19">
        <f t="shared" si="60"/>
        <v>161</v>
      </c>
      <c r="F1328" s="19">
        <f t="shared" si="61"/>
        <v>70</v>
      </c>
      <c r="G1328" s="19">
        <f t="shared" si="62"/>
        <v>91</v>
      </c>
      <c r="H1328" s="20" t="s">
        <v>12</v>
      </c>
    </row>
    <row r="1329" ht="27" spans="1:8">
      <c r="A1329" s="11">
        <v>1325</v>
      </c>
      <c r="B1329" s="12" t="s">
        <v>1373</v>
      </c>
      <c r="C1329" s="12" t="s">
        <v>1376</v>
      </c>
      <c r="D1329" s="12">
        <v>1.8</v>
      </c>
      <c r="E1329" s="19">
        <f t="shared" si="60"/>
        <v>414</v>
      </c>
      <c r="F1329" s="19">
        <f t="shared" si="61"/>
        <v>180</v>
      </c>
      <c r="G1329" s="19">
        <f t="shared" si="62"/>
        <v>234</v>
      </c>
      <c r="H1329" s="20" t="s">
        <v>12</v>
      </c>
    </row>
    <row r="1330" ht="27" spans="1:8">
      <c r="A1330" s="11">
        <v>1326</v>
      </c>
      <c r="B1330" s="12" t="s">
        <v>1373</v>
      </c>
      <c r="C1330" s="12" t="s">
        <v>1377</v>
      </c>
      <c r="D1330" s="12">
        <v>1.5</v>
      </c>
      <c r="E1330" s="19">
        <f t="shared" si="60"/>
        <v>345</v>
      </c>
      <c r="F1330" s="19">
        <f t="shared" si="61"/>
        <v>150</v>
      </c>
      <c r="G1330" s="19">
        <f t="shared" si="62"/>
        <v>195</v>
      </c>
      <c r="H1330" s="20" t="s">
        <v>12</v>
      </c>
    </row>
    <row r="1331" ht="27" spans="1:8">
      <c r="A1331" s="11">
        <v>1327</v>
      </c>
      <c r="B1331" s="12" t="s">
        <v>1373</v>
      </c>
      <c r="C1331" s="12" t="s">
        <v>1378</v>
      </c>
      <c r="D1331" s="12">
        <v>1</v>
      </c>
      <c r="E1331" s="19">
        <f t="shared" si="60"/>
        <v>230</v>
      </c>
      <c r="F1331" s="19">
        <f t="shared" si="61"/>
        <v>100</v>
      </c>
      <c r="G1331" s="19">
        <f t="shared" si="62"/>
        <v>130</v>
      </c>
      <c r="H1331" s="20" t="s">
        <v>12</v>
      </c>
    </row>
    <row r="1332" ht="27" spans="1:8">
      <c r="A1332" s="11">
        <v>1328</v>
      </c>
      <c r="B1332" s="12" t="s">
        <v>1373</v>
      </c>
      <c r="C1332" s="12" t="s">
        <v>1379</v>
      </c>
      <c r="D1332" s="12">
        <v>2.5</v>
      </c>
      <c r="E1332" s="19">
        <f t="shared" si="60"/>
        <v>575</v>
      </c>
      <c r="F1332" s="19">
        <f t="shared" si="61"/>
        <v>250</v>
      </c>
      <c r="G1332" s="19">
        <f t="shared" si="62"/>
        <v>325</v>
      </c>
      <c r="H1332" s="20" t="s">
        <v>12</v>
      </c>
    </row>
    <row r="1333" ht="27" spans="1:8">
      <c r="A1333" s="11">
        <v>1329</v>
      </c>
      <c r="B1333" s="12" t="s">
        <v>1373</v>
      </c>
      <c r="C1333" s="12" t="s">
        <v>1380</v>
      </c>
      <c r="D1333" s="12">
        <v>2</v>
      </c>
      <c r="E1333" s="19">
        <f t="shared" si="60"/>
        <v>460</v>
      </c>
      <c r="F1333" s="19">
        <f t="shared" si="61"/>
        <v>200</v>
      </c>
      <c r="G1333" s="19">
        <f t="shared" si="62"/>
        <v>260</v>
      </c>
      <c r="H1333" s="20" t="s">
        <v>12</v>
      </c>
    </row>
    <row r="1334" ht="27" spans="1:8">
      <c r="A1334" s="11">
        <v>1330</v>
      </c>
      <c r="B1334" s="12" t="s">
        <v>1373</v>
      </c>
      <c r="C1334" s="12" t="s">
        <v>1381</v>
      </c>
      <c r="D1334" s="12">
        <v>1.5</v>
      </c>
      <c r="E1334" s="19">
        <f t="shared" si="60"/>
        <v>345</v>
      </c>
      <c r="F1334" s="19">
        <f t="shared" si="61"/>
        <v>150</v>
      </c>
      <c r="G1334" s="19">
        <f t="shared" si="62"/>
        <v>195</v>
      </c>
      <c r="H1334" s="20" t="s">
        <v>12</v>
      </c>
    </row>
    <row r="1335" ht="27" spans="1:8">
      <c r="A1335" s="11">
        <v>1331</v>
      </c>
      <c r="B1335" s="12" t="s">
        <v>1373</v>
      </c>
      <c r="C1335" s="12" t="s">
        <v>1382</v>
      </c>
      <c r="D1335" s="12">
        <v>0.4</v>
      </c>
      <c r="E1335" s="19">
        <f t="shared" si="60"/>
        <v>92</v>
      </c>
      <c r="F1335" s="19">
        <f t="shared" si="61"/>
        <v>40</v>
      </c>
      <c r="G1335" s="19">
        <f t="shared" si="62"/>
        <v>52</v>
      </c>
      <c r="H1335" s="20" t="s">
        <v>12</v>
      </c>
    </row>
    <row r="1336" ht="27" spans="1:8">
      <c r="A1336" s="11">
        <v>1332</v>
      </c>
      <c r="B1336" s="12" t="s">
        <v>1373</v>
      </c>
      <c r="C1336" s="12" t="s">
        <v>1383</v>
      </c>
      <c r="D1336" s="12">
        <v>1.5</v>
      </c>
      <c r="E1336" s="19">
        <f t="shared" si="60"/>
        <v>345</v>
      </c>
      <c r="F1336" s="19">
        <f t="shared" si="61"/>
        <v>150</v>
      </c>
      <c r="G1336" s="19">
        <f t="shared" si="62"/>
        <v>195</v>
      </c>
      <c r="H1336" s="20" t="s">
        <v>12</v>
      </c>
    </row>
    <row r="1337" ht="27" spans="1:8">
      <c r="A1337" s="11">
        <v>1333</v>
      </c>
      <c r="B1337" s="12" t="s">
        <v>1373</v>
      </c>
      <c r="C1337" s="12" t="s">
        <v>1384</v>
      </c>
      <c r="D1337" s="12">
        <v>2</v>
      </c>
      <c r="E1337" s="19">
        <f t="shared" si="60"/>
        <v>460</v>
      </c>
      <c r="F1337" s="19">
        <f t="shared" si="61"/>
        <v>200</v>
      </c>
      <c r="G1337" s="19">
        <f t="shared" si="62"/>
        <v>260</v>
      </c>
      <c r="H1337" s="20" t="s">
        <v>12</v>
      </c>
    </row>
    <row r="1338" ht="27" spans="1:8">
      <c r="A1338" s="11">
        <v>1334</v>
      </c>
      <c r="B1338" s="12" t="s">
        <v>1373</v>
      </c>
      <c r="C1338" s="12" t="s">
        <v>1385</v>
      </c>
      <c r="D1338" s="12">
        <v>2.1</v>
      </c>
      <c r="E1338" s="19">
        <f t="shared" si="60"/>
        <v>483</v>
      </c>
      <c r="F1338" s="19">
        <f t="shared" si="61"/>
        <v>210</v>
      </c>
      <c r="G1338" s="19">
        <f t="shared" si="62"/>
        <v>273</v>
      </c>
      <c r="H1338" s="20" t="s">
        <v>12</v>
      </c>
    </row>
    <row r="1339" ht="27" spans="1:8">
      <c r="A1339" s="11">
        <v>1335</v>
      </c>
      <c r="B1339" s="12" t="s">
        <v>1373</v>
      </c>
      <c r="C1339" s="12" t="s">
        <v>1386</v>
      </c>
      <c r="D1339" s="12">
        <v>1</v>
      </c>
      <c r="E1339" s="19">
        <f t="shared" si="60"/>
        <v>230</v>
      </c>
      <c r="F1339" s="19">
        <f t="shared" si="61"/>
        <v>100</v>
      </c>
      <c r="G1339" s="19">
        <f t="shared" si="62"/>
        <v>130</v>
      </c>
      <c r="H1339" s="20" t="s">
        <v>12</v>
      </c>
    </row>
    <row r="1340" ht="27" spans="1:8">
      <c r="A1340" s="11">
        <v>1336</v>
      </c>
      <c r="B1340" s="12" t="s">
        <v>1373</v>
      </c>
      <c r="C1340" s="12" t="s">
        <v>1387</v>
      </c>
      <c r="D1340" s="12">
        <v>2</v>
      </c>
      <c r="E1340" s="19">
        <f t="shared" si="60"/>
        <v>460</v>
      </c>
      <c r="F1340" s="19">
        <f t="shared" si="61"/>
        <v>200</v>
      </c>
      <c r="G1340" s="19">
        <f t="shared" si="62"/>
        <v>260</v>
      </c>
      <c r="H1340" s="20" t="s">
        <v>12</v>
      </c>
    </row>
    <row r="1341" ht="27" spans="1:8">
      <c r="A1341" s="11">
        <v>1337</v>
      </c>
      <c r="B1341" s="12" t="s">
        <v>1373</v>
      </c>
      <c r="C1341" s="12" t="s">
        <v>1388</v>
      </c>
      <c r="D1341" s="12">
        <v>1</v>
      </c>
      <c r="E1341" s="19">
        <f t="shared" si="60"/>
        <v>230</v>
      </c>
      <c r="F1341" s="19">
        <f t="shared" si="61"/>
        <v>100</v>
      </c>
      <c r="G1341" s="19">
        <f t="shared" si="62"/>
        <v>130</v>
      </c>
      <c r="H1341" s="20" t="s">
        <v>12</v>
      </c>
    </row>
    <row r="1342" ht="27" spans="1:8">
      <c r="A1342" s="11">
        <v>1338</v>
      </c>
      <c r="B1342" s="12" t="s">
        <v>1389</v>
      </c>
      <c r="C1342" s="12" t="s">
        <v>1390</v>
      </c>
      <c r="D1342" s="12">
        <v>480</v>
      </c>
      <c r="E1342" s="19">
        <f t="shared" si="60"/>
        <v>110400</v>
      </c>
      <c r="F1342" s="19">
        <f t="shared" si="61"/>
        <v>48000</v>
      </c>
      <c r="G1342" s="19">
        <f t="shared" si="62"/>
        <v>62400</v>
      </c>
      <c r="H1342" s="20" t="s">
        <v>12</v>
      </c>
    </row>
    <row r="1343" ht="27" spans="1:8">
      <c r="A1343" s="11">
        <v>1339</v>
      </c>
      <c r="B1343" s="12" t="s">
        <v>1391</v>
      </c>
      <c r="C1343" s="12" t="s">
        <v>257</v>
      </c>
      <c r="D1343" s="12">
        <v>836</v>
      </c>
      <c r="E1343" s="19">
        <f t="shared" si="60"/>
        <v>192280</v>
      </c>
      <c r="F1343" s="19">
        <f t="shared" si="61"/>
        <v>83600</v>
      </c>
      <c r="G1343" s="19">
        <f t="shared" si="62"/>
        <v>108680</v>
      </c>
      <c r="H1343" s="20" t="s">
        <v>12</v>
      </c>
    </row>
    <row r="1344" ht="27" spans="1:8">
      <c r="A1344" s="11">
        <v>1340</v>
      </c>
      <c r="B1344" s="12" t="s">
        <v>1391</v>
      </c>
      <c r="C1344" s="12" t="s">
        <v>1392</v>
      </c>
      <c r="D1344" s="12">
        <v>400</v>
      </c>
      <c r="E1344" s="19">
        <f t="shared" si="60"/>
        <v>92000</v>
      </c>
      <c r="F1344" s="19">
        <f t="shared" si="61"/>
        <v>40000</v>
      </c>
      <c r="G1344" s="19">
        <f t="shared" si="62"/>
        <v>52000</v>
      </c>
      <c r="H1344" s="20" t="s">
        <v>12</v>
      </c>
    </row>
    <row r="1345" ht="27" spans="1:8">
      <c r="A1345" s="11">
        <v>1341</v>
      </c>
      <c r="B1345" s="12" t="s">
        <v>1393</v>
      </c>
      <c r="C1345" s="12" t="s">
        <v>1394</v>
      </c>
      <c r="D1345" s="12">
        <v>123.9</v>
      </c>
      <c r="E1345" s="19">
        <f t="shared" si="60"/>
        <v>28497</v>
      </c>
      <c r="F1345" s="19">
        <f t="shared" si="61"/>
        <v>12390</v>
      </c>
      <c r="G1345" s="19">
        <f t="shared" si="62"/>
        <v>16107</v>
      </c>
      <c r="H1345" s="20" t="s">
        <v>12</v>
      </c>
    </row>
    <row r="1346" ht="27" spans="1:8">
      <c r="A1346" s="11">
        <v>1342</v>
      </c>
      <c r="B1346" s="12" t="s">
        <v>1393</v>
      </c>
      <c r="C1346" s="12" t="s">
        <v>1395</v>
      </c>
      <c r="D1346" s="12">
        <v>125</v>
      </c>
      <c r="E1346" s="19">
        <f t="shared" si="60"/>
        <v>28750</v>
      </c>
      <c r="F1346" s="19">
        <f t="shared" si="61"/>
        <v>12500</v>
      </c>
      <c r="G1346" s="19">
        <f t="shared" si="62"/>
        <v>16250</v>
      </c>
      <c r="H1346" s="20" t="s">
        <v>12</v>
      </c>
    </row>
    <row r="1347" ht="27" spans="1:8">
      <c r="A1347" s="11">
        <v>1343</v>
      </c>
      <c r="B1347" s="12" t="s">
        <v>1396</v>
      </c>
      <c r="C1347" s="12" t="s">
        <v>1397</v>
      </c>
      <c r="D1347" s="12">
        <v>1.7</v>
      </c>
      <c r="E1347" s="19">
        <f t="shared" si="60"/>
        <v>391</v>
      </c>
      <c r="F1347" s="19">
        <f t="shared" si="61"/>
        <v>170</v>
      </c>
      <c r="G1347" s="19">
        <f t="shared" si="62"/>
        <v>221</v>
      </c>
      <c r="H1347" s="20" t="s">
        <v>12</v>
      </c>
    </row>
    <row r="1348" ht="27" spans="1:8">
      <c r="A1348" s="11">
        <v>1344</v>
      </c>
      <c r="B1348" s="12" t="s">
        <v>1396</v>
      </c>
      <c r="C1348" s="12" t="s">
        <v>1398</v>
      </c>
      <c r="D1348" s="12">
        <v>1.2</v>
      </c>
      <c r="E1348" s="19">
        <f t="shared" si="60"/>
        <v>276</v>
      </c>
      <c r="F1348" s="19">
        <f t="shared" si="61"/>
        <v>120</v>
      </c>
      <c r="G1348" s="19">
        <f t="shared" si="62"/>
        <v>156</v>
      </c>
      <c r="H1348" s="20" t="s">
        <v>12</v>
      </c>
    </row>
    <row r="1349" ht="27" spans="1:8">
      <c r="A1349" s="11">
        <v>1345</v>
      </c>
      <c r="B1349" s="12" t="s">
        <v>1399</v>
      </c>
      <c r="C1349" s="12" t="s">
        <v>1400</v>
      </c>
      <c r="D1349" s="12">
        <v>194.3</v>
      </c>
      <c r="E1349" s="19">
        <f t="shared" si="60"/>
        <v>44689</v>
      </c>
      <c r="F1349" s="19">
        <f t="shared" si="61"/>
        <v>19430</v>
      </c>
      <c r="G1349" s="19">
        <f t="shared" si="62"/>
        <v>25259</v>
      </c>
      <c r="H1349" s="20" t="s">
        <v>12</v>
      </c>
    </row>
    <row r="1350" ht="27" spans="1:8">
      <c r="A1350" s="11">
        <v>1346</v>
      </c>
      <c r="B1350" s="12" t="s">
        <v>1399</v>
      </c>
      <c r="C1350" s="12" t="s">
        <v>1401</v>
      </c>
      <c r="D1350" s="12">
        <v>169.2</v>
      </c>
      <c r="E1350" s="19">
        <f t="shared" ref="E1350:E1413" si="63">F1350+G1350</f>
        <v>38916</v>
      </c>
      <c r="F1350" s="19">
        <f t="shared" ref="F1350:F1413" si="64">D1350*100</f>
        <v>16920</v>
      </c>
      <c r="G1350" s="19">
        <f t="shared" ref="G1350:G1413" si="65">D1350*130</f>
        <v>21996</v>
      </c>
      <c r="H1350" s="20" t="s">
        <v>12</v>
      </c>
    </row>
    <row r="1351" ht="27" spans="1:8">
      <c r="A1351" s="11">
        <v>1347</v>
      </c>
      <c r="B1351" s="12" t="s">
        <v>1399</v>
      </c>
      <c r="C1351" s="12" t="s">
        <v>1402</v>
      </c>
      <c r="D1351" s="12">
        <v>182.4</v>
      </c>
      <c r="E1351" s="19">
        <f t="shared" si="63"/>
        <v>41952</v>
      </c>
      <c r="F1351" s="19">
        <f t="shared" si="64"/>
        <v>18240</v>
      </c>
      <c r="G1351" s="19">
        <f t="shared" si="65"/>
        <v>23712</v>
      </c>
      <c r="H1351" s="20" t="s">
        <v>12</v>
      </c>
    </row>
    <row r="1352" ht="27" spans="1:8">
      <c r="A1352" s="11">
        <v>1348</v>
      </c>
      <c r="B1352" s="12" t="s">
        <v>1399</v>
      </c>
      <c r="C1352" s="12" t="s">
        <v>1403</v>
      </c>
      <c r="D1352" s="12">
        <v>125</v>
      </c>
      <c r="E1352" s="19">
        <f t="shared" si="63"/>
        <v>28750</v>
      </c>
      <c r="F1352" s="19">
        <f t="shared" si="64"/>
        <v>12500</v>
      </c>
      <c r="G1352" s="19">
        <f t="shared" si="65"/>
        <v>16250</v>
      </c>
      <c r="H1352" s="20" t="s">
        <v>12</v>
      </c>
    </row>
    <row r="1353" ht="27" spans="1:8">
      <c r="A1353" s="11">
        <v>1349</v>
      </c>
      <c r="B1353" s="12" t="s">
        <v>1399</v>
      </c>
      <c r="C1353" s="12" t="s">
        <v>625</v>
      </c>
      <c r="D1353" s="12">
        <v>201.7</v>
      </c>
      <c r="E1353" s="19">
        <f t="shared" si="63"/>
        <v>46391</v>
      </c>
      <c r="F1353" s="19">
        <f t="shared" si="64"/>
        <v>20170</v>
      </c>
      <c r="G1353" s="19">
        <f t="shared" si="65"/>
        <v>26221</v>
      </c>
      <c r="H1353" s="20" t="s">
        <v>12</v>
      </c>
    </row>
    <row r="1354" ht="27" spans="1:8">
      <c r="A1354" s="11">
        <v>1350</v>
      </c>
      <c r="B1354" s="12" t="s">
        <v>1399</v>
      </c>
      <c r="C1354" s="12" t="s">
        <v>1404</v>
      </c>
      <c r="D1354" s="12">
        <v>150.7</v>
      </c>
      <c r="E1354" s="19">
        <f t="shared" si="63"/>
        <v>34661</v>
      </c>
      <c r="F1354" s="19">
        <f t="shared" si="64"/>
        <v>15070</v>
      </c>
      <c r="G1354" s="19">
        <f t="shared" si="65"/>
        <v>19591</v>
      </c>
      <c r="H1354" s="20" t="s">
        <v>12</v>
      </c>
    </row>
    <row r="1355" ht="27" spans="1:8">
      <c r="A1355" s="11">
        <v>1351</v>
      </c>
      <c r="B1355" s="12" t="s">
        <v>1399</v>
      </c>
      <c r="C1355" s="12" t="s">
        <v>1405</v>
      </c>
      <c r="D1355" s="12">
        <v>130.2</v>
      </c>
      <c r="E1355" s="19">
        <f t="shared" si="63"/>
        <v>29946</v>
      </c>
      <c r="F1355" s="19">
        <f t="shared" si="64"/>
        <v>13020</v>
      </c>
      <c r="G1355" s="19">
        <f t="shared" si="65"/>
        <v>16926</v>
      </c>
      <c r="H1355" s="20" t="s">
        <v>12</v>
      </c>
    </row>
    <row r="1356" ht="27" spans="1:8">
      <c r="A1356" s="11">
        <v>1352</v>
      </c>
      <c r="B1356" s="12" t="s">
        <v>1399</v>
      </c>
      <c r="C1356" s="12" t="s">
        <v>1406</v>
      </c>
      <c r="D1356" s="12">
        <v>117.9</v>
      </c>
      <c r="E1356" s="19">
        <f t="shared" si="63"/>
        <v>27117</v>
      </c>
      <c r="F1356" s="19">
        <f t="shared" si="64"/>
        <v>11790</v>
      </c>
      <c r="G1356" s="19">
        <f t="shared" si="65"/>
        <v>15327</v>
      </c>
      <c r="H1356" s="20" t="s">
        <v>12</v>
      </c>
    </row>
    <row r="1357" ht="27" spans="1:8">
      <c r="A1357" s="11">
        <v>1353</v>
      </c>
      <c r="B1357" s="12" t="s">
        <v>1399</v>
      </c>
      <c r="C1357" s="12" t="s">
        <v>1407</v>
      </c>
      <c r="D1357" s="12">
        <v>1.5</v>
      </c>
      <c r="E1357" s="19">
        <f t="shared" si="63"/>
        <v>345</v>
      </c>
      <c r="F1357" s="19">
        <f t="shared" si="64"/>
        <v>150</v>
      </c>
      <c r="G1357" s="19">
        <f t="shared" si="65"/>
        <v>195</v>
      </c>
      <c r="H1357" s="20" t="s">
        <v>12</v>
      </c>
    </row>
    <row r="1358" ht="27" spans="1:8">
      <c r="A1358" s="11">
        <v>1354</v>
      </c>
      <c r="B1358" s="12" t="s">
        <v>1399</v>
      </c>
      <c r="C1358" s="12" t="s">
        <v>1408</v>
      </c>
      <c r="D1358" s="12">
        <v>1.3</v>
      </c>
      <c r="E1358" s="19">
        <f t="shared" si="63"/>
        <v>299</v>
      </c>
      <c r="F1358" s="19">
        <f t="shared" si="64"/>
        <v>130</v>
      </c>
      <c r="G1358" s="19">
        <f t="shared" si="65"/>
        <v>169</v>
      </c>
      <c r="H1358" s="20" t="s">
        <v>12</v>
      </c>
    </row>
    <row r="1359" ht="27" spans="1:8">
      <c r="A1359" s="11">
        <v>1355</v>
      </c>
      <c r="B1359" s="12" t="s">
        <v>1399</v>
      </c>
      <c r="C1359" s="12" t="s">
        <v>1409</v>
      </c>
      <c r="D1359" s="12">
        <v>1.3</v>
      </c>
      <c r="E1359" s="19">
        <f t="shared" si="63"/>
        <v>299</v>
      </c>
      <c r="F1359" s="19">
        <f t="shared" si="64"/>
        <v>130</v>
      </c>
      <c r="G1359" s="19">
        <f t="shared" si="65"/>
        <v>169</v>
      </c>
      <c r="H1359" s="20" t="s">
        <v>12</v>
      </c>
    </row>
    <row r="1360" ht="27" spans="1:8">
      <c r="A1360" s="11">
        <v>1356</v>
      </c>
      <c r="B1360" s="12" t="s">
        <v>1399</v>
      </c>
      <c r="C1360" s="12" t="s">
        <v>1410</v>
      </c>
      <c r="D1360" s="12">
        <v>2.6</v>
      </c>
      <c r="E1360" s="19">
        <f t="shared" si="63"/>
        <v>598</v>
      </c>
      <c r="F1360" s="19">
        <f t="shared" si="64"/>
        <v>260</v>
      </c>
      <c r="G1360" s="19">
        <f t="shared" si="65"/>
        <v>338</v>
      </c>
      <c r="H1360" s="20" t="s">
        <v>12</v>
      </c>
    </row>
    <row r="1361" ht="27" spans="1:8">
      <c r="A1361" s="11">
        <v>1357</v>
      </c>
      <c r="B1361" s="12" t="s">
        <v>1399</v>
      </c>
      <c r="C1361" s="12" t="s">
        <v>1411</v>
      </c>
      <c r="D1361" s="12">
        <v>1.2</v>
      </c>
      <c r="E1361" s="19">
        <f t="shared" si="63"/>
        <v>276</v>
      </c>
      <c r="F1361" s="19">
        <f t="shared" si="64"/>
        <v>120</v>
      </c>
      <c r="G1361" s="19">
        <f t="shared" si="65"/>
        <v>156</v>
      </c>
      <c r="H1361" s="20" t="s">
        <v>12</v>
      </c>
    </row>
    <row r="1362" ht="27" spans="1:8">
      <c r="A1362" s="11">
        <v>1358</v>
      </c>
      <c r="B1362" s="12" t="s">
        <v>1399</v>
      </c>
      <c r="C1362" s="12" t="s">
        <v>1412</v>
      </c>
      <c r="D1362" s="12">
        <v>1.3</v>
      </c>
      <c r="E1362" s="19">
        <f t="shared" si="63"/>
        <v>299</v>
      </c>
      <c r="F1362" s="19">
        <f t="shared" si="64"/>
        <v>130</v>
      </c>
      <c r="G1362" s="19">
        <f t="shared" si="65"/>
        <v>169</v>
      </c>
      <c r="H1362" s="20" t="s">
        <v>12</v>
      </c>
    </row>
    <row r="1363" ht="27" spans="1:8">
      <c r="A1363" s="11">
        <v>1359</v>
      </c>
      <c r="B1363" s="12" t="s">
        <v>1399</v>
      </c>
      <c r="C1363" s="12" t="s">
        <v>1413</v>
      </c>
      <c r="D1363" s="12">
        <v>1.2</v>
      </c>
      <c r="E1363" s="19">
        <f t="shared" si="63"/>
        <v>276</v>
      </c>
      <c r="F1363" s="19">
        <f t="shared" si="64"/>
        <v>120</v>
      </c>
      <c r="G1363" s="19">
        <f t="shared" si="65"/>
        <v>156</v>
      </c>
      <c r="H1363" s="20" t="s">
        <v>12</v>
      </c>
    </row>
    <row r="1364" ht="27" spans="1:8">
      <c r="A1364" s="11">
        <v>1360</v>
      </c>
      <c r="B1364" s="12" t="s">
        <v>1399</v>
      </c>
      <c r="C1364" s="12" t="s">
        <v>1414</v>
      </c>
      <c r="D1364" s="12">
        <v>1.7</v>
      </c>
      <c r="E1364" s="19">
        <f t="shared" si="63"/>
        <v>391</v>
      </c>
      <c r="F1364" s="19">
        <f t="shared" si="64"/>
        <v>170</v>
      </c>
      <c r="G1364" s="19">
        <f t="shared" si="65"/>
        <v>221</v>
      </c>
      <c r="H1364" s="20" t="s">
        <v>12</v>
      </c>
    </row>
    <row r="1365" ht="27" spans="1:8">
      <c r="A1365" s="11">
        <v>1361</v>
      </c>
      <c r="B1365" s="12" t="s">
        <v>1399</v>
      </c>
      <c r="C1365" s="12" t="s">
        <v>1415</v>
      </c>
      <c r="D1365" s="12">
        <v>2.5</v>
      </c>
      <c r="E1365" s="19">
        <f t="shared" si="63"/>
        <v>575</v>
      </c>
      <c r="F1365" s="19">
        <f t="shared" si="64"/>
        <v>250</v>
      </c>
      <c r="G1365" s="19">
        <f t="shared" si="65"/>
        <v>325</v>
      </c>
      <c r="H1365" s="20" t="s">
        <v>12</v>
      </c>
    </row>
    <row r="1366" ht="27" spans="1:8">
      <c r="A1366" s="11">
        <v>1362</v>
      </c>
      <c r="B1366" s="12" t="s">
        <v>1399</v>
      </c>
      <c r="C1366" s="12" t="s">
        <v>1416</v>
      </c>
      <c r="D1366" s="12">
        <v>1</v>
      </c>
      <c r="E1366" s="19">
        <f t="shared" si="63"/>
        <v>230</v>
      </c>
      <c r="F1366" s="19">
        <f t="shared" si="64"/>
        <v>100</v>
      </c>
      <c r="G1366" s="19">
        <f t="shared" si="65"/>
        <v>130</v>
      </c>
      <c r="H1366" s="20" t="s">
        <v>12</v>
      </c>
    </row>
    <row r="1367" ht="27" spans="1:8">
      <c r="A1367" s="11">
        <v>1363</v>
      </c>
      <c r="B1367" s="12" t="s">
        <v>1399</v>
      </c>
      <c r="C1367" s="12" t="s">
        <v>1417</v>
      </c>
      <c r="D1367" s="12">
        <v>1.5</v>
      </c>
      <c r="E1367" s="19">
        <f t="shared" si="63"/>
        <v>345</v>
      </c>
      <c r="F1367" s="19">
        <f t="shared" si="64"/>
        <v>150</v>
      </c>
      <c r="G1367" s="19">
        <f t="shared" si="65"/>
        <v>195</v>
      </c>
      <c r="H1367" s="20" t="s">
        <v>12</v>
      </c>
    </row>
    <row r="1368" ht="27" spans="1:8">
      <c r="A1368" s="11">
        <v>1364</v>
      </c>
      <c r="B1368" s="12" t="s">
        <v>1399</v>
      </c>
      <c r="C1368" s="12" t="s">
        <v>1418</v>
      </c>
      <c r="D1368" s="12">
        <v>1.8</v>
      </c>
      <c r="E1368" s="19">
        <f t="shared" si="63"/>
        <v>414</v>
      </c>
      <c r="F1368" s="19">
        <f t="shared" si="64"/>
        <v>180</v>
      </c>
      <c r="G1368" s="19">
        <f t="shared" si="65"/>
        <v>234</v>
      </c>
      <c r="H1368" s="20" t="s">
        <v>12</v>
      </c>
    </row>
    <row r="1369" ht="27" spans="1:8">
      <c r="A1369" s="11">
        <v>1365</v>
      </c>
      <c r="B1369" s="12" t="s">
        <v>1399</v>
      </c>
      <c r="C1369" s="12" t="s">
        <v>1419</v>
      </c>
      <c r="D1369" s="12">
        <v>0.5</v>
      </c>
      <c r="E1369" s="19">
        <f t="shared" si="63"/>
        <v>115</v>
      </c>
      <c r="F1369" s="19">
        <f t="shared" si="64"/>
        <v>50</v>
      </c>
      <c r="G1369" s="19">
        <f t="shared" si="65"/>
        <v>65</v>
      </c>
      <c r="H1369" s="20" t="s">
        <v>12</v>
      </c>
    </row>
    <row r="1370" ht="27" spans="1:8">
      <c r="A1370" s="11">
        <v>1366</v>
      </c>
      <c r="B1370" s="12" t="s">
        <v>1399</v>
      </c>
      <c r="C1370" s="12" t="s">
        <v>1420</v>
      </c>
      <c r="D1370" s="12">
        <v>0.3</v>
      </c>
      <c r="E1370" s="19">
        <f t="shared" si="63"/>
        <v>69</v>
      </c>
      <c r="F1370" s="19">
        <f t="shared" si="64"/>
        <v>30</v>
      </c>
      <c r="G1370" s="19">
        <f t="shared" si="65"/>
        <v>39</v>
      </c>
      <c r="H1370" s="20" t="s">
        <v>12</v>
      </c>
    </row>
    <row r="1371" ht="27" spans="1:8">
      <c r="A1371" s="11">
        <v>1367</v>
      </c>
      <c r="B1371" s="12" t="s">
        <v>1399</v>
      </c>
      <c r="C1371" s="12" t="s">
        <v>1421</v>
      </c>
      <c r="D1371" s="12">
        <v>0.3</v>
      </c>
      <c r="E1371" s="19">
        <f t="shared" si="63"/>
        <v>69</v>
      </c>
      <c r="F1371" s="19">
        <f t="shared" si="64"/>
        <v>30</v>
      </c>
      <c r="G1371" s="19">
        <f t="shared" si="65"/>
        <v>39</v>
      </c>
      <c r="H1371" s="20" t="s">
        <v>12</v>
      </c>
    </row>
    <row r="1372" ht="27" spans="1:8">
      <c r="A1372" s="11">
        <v>1368</v>
      </c>
      <c r="B1372" s="12" t="s">
        <v>1399</v>
      </c>
      <c r="C1372" s="12" t="s">
        <v>1422</v>
      </c>
      <c r="D1372" s="12">
        <v>1.5</v>
      </c>
      <c r="E1372" s="19">
        <f t="shared" si="63"/>
        <v>345</v>
      </c>
      <c r="F1372" s="19">
        <f t="shared" si="64"/>
        <v>150</v>
      </c>
      <c r="G1372" s="19">
        <f t="shared" si="65"/>
        <v>195</v>
      </c>
      <c r="H1372" s="20" t="s">
        <v>12</v>
      </c>
    </row>
    <row r="1373" ht="27" spans="1:8">
      <c r="A1373" s="11">
        <v>1369</v>
      </c>
      <c r="B1373" s="12" t="s">
        <v>1399</v>
      </c>
      <c r="C1373" s="12" t="s">
        <v>1423</v>
      </c>
      <c r="D1373" s="12">
        <v>1.5</v>
      </c>
      <c r="E1373" s="19">
        <f t="shared" si="63"/>
        <v>345</v>
      </c>
      <c r="F1373" s="19">
        <f t="shared" si="64"/>
        <v>150</v>
      </c>
      <c r="G1373" s="19">
        <f t="shared" si="65"/>
        <v>195</v>
      </c>
      <c r="H1373" s="20" t="s">
        <v>12</v>
      </c>
    </row>
    <row r="1374" ht="27" spans="1:8">
      <c r="A1374" s="11">
        <v>1370</v>
      </c>
      <c r="B1374" s="12" t="s">
        <v>1399</v>
      </c>
      <c r="C1374" s="12" t="s">
        <v>1424</v>
      </c>
      <c r="D1374" s="12">
        <v>0.3</v>
      </c>
      <c r="E1374" s="19">
        <f t="shared" si="63"/>
        <v>69</v>
      </c>
      <c r="F1374" s="19">
        <f t="shared" si="64"/>
        <v>30</v>
      </c>
      <c r="G1374" s="19">
        <f t="shared" si="65"/>
        <v>39</v>
      </c>
      <c r="H1374" s="20" t="s">
        <v>12</v>
      </c>
    </row>
    <row r="1375" ht="27" spans="1:8">
      <c r="A1375" s="11">
        <v>1371</v>
      </c>
      <c r="B1375" s="12" t="s">
        <v>1399</v>
      </c>
      <c r="C1375" s="12" t="s">
        <v>1425</v>
      </c>
      <c r="D1375" s="12">
        <v>1.9</v>
      </c>
      <c r="E1375" s="19">
        <f t="shared" si="63"/>
        <v>437</v>
      </c>
      <c r="F1375" s="19">
        <f t="shared" si="64"/>
        <v>190</v>
      </c>
      <c r="G1375" s="19">
        <f t="shared" si="65"/>
        <v>247</v>
      </c>
      <c r="H1375" s="20" t="s">
        <v>12</v>
      </c>
    </row>
    <row r="1376" ht="27" spans="1:8">
      <c r="A1376" s="11">
        <v>1372</v>
      </c>
      <c r="B1376" s="12" t="s">
        <v>1399</v>
      </c>
      <c r="C1376" s="12" t="s">
        <v>1426</v>
      </c>
      <c r="D1376" s="12">
        <v>1.3</v>
      </c>
      <c r="E1376" s="19">
        <f t="shared" si="63"/>
        <v>299</v>
      </c>
      <c r="F1376" s="19">
        <f t="shared" si="64"/>
        <v>130</v>
      </c>
      <c r="G1376" s="19">
        <f t="shared" si="65"/>
        <v>169</v>
      </c>
      <c r="H1376" s="20" t="s">
        <v>12</v>
      </c>
    </row>
    <row r="1377" ht="27" spans="1:8">
      <c r="A1377" s="11">
        <v>1373</v>
      </c>
      <c r="B1377" s="12" t="s">
        <v>1399</v>
      </c>
      <c r="C1377" s="12" t="s">
        <v>1427</v>
      </c>
      <c r="D1377" s="12">
        <v>0.4</v>
      </c>
      <c r="E1377" s="19">
        <f t="shared" si="63"/>
        <v>92</v>
      </c>
      <c r="F1377" s="19">
        <f t="shared" si="64"/>
        <v>40</v>
      </c>
      <c r="G1377" s="19">
        <f t="shared" si="65"/>
        <v>52</v>
      </c>
      <c r="H1377" s="20" t="s">
        <v>12</v>
      </c>
    </row>
    <row r="1378" ht="27" spans="1:8">
      <c r="A1378" s="11">
        <v>1374</v>
      </c>
      <c r="B1378" s="12" t="s">
        <v>1399</v>
      </c>
      <c r="C1378" s="12" t="s">
        <v>1428</v>
      </c>
      <c r="D1378" s="12">
        <v>0.4</v>
      </c>
      <c r="E1378" s="19">
        <f t="shared" si="63"/>
        <v>92</v>
      </c>
      <c r="F1378" s="19">
        <f t="shared" si="64"/>
        <v>40</v>
      </c>
      <c r="G1378" s="19">
        <f t="shared" si="65"/>
        <v>52</v>
      </c>
      <c r="H1378" s="20" t="s">
        <v>12</v>
      </c>
    </row>
    <row r="1379" ht="27" spans="1:8">
      <c r="A1379" s="11">
        <v>1375</v>
      </c>
      <c r="B1379" s="12" t="s">
        <v>1399</v>
      </c>
      <c r="C1379" s="12" t="s">
        <v>1429</v>
      </c>
      <c r="D1379" s="12">
        <v>0.3</v>
      </c>
      <c r="E1379" s="19">
        <f t="shared" si="63"/>
        <v>69</v>
      </c>
      <c r="F1379" s="19">
        <f t="shared" si="64"/>
        <v>30</v>
      </c>
      <c r="G1379" s="19">
        <f t="shared" si="65"/>
        <v>39</v>
      </c>
      <c r="H1379" s="20" t="s">
        <v>12</v>
      </c>
    </row>
    <row r="1380" ht="27" spans="1:8">
      <c r="A1380" s="11">
        <v>1376</v>
      </c>
      <c r="B1380" s="12" t="s">
        <v>1430</v>
      </c>
      <c r="C1380" s="12" t="s">
        <v>1431</v>
      </c>
      <c r="D1380" s="12">
        <v>143.1</v>
      </c>
      <c r="E1380" s="19">
        <f t="shared" si="63"/>
        <v>32913</v>
      </c>
      <c r="F1380" s="19">
        <f t="shared" si="64"/>
        <v>14310</v>
      </c>
      <c r="G1380" s="19">
        <f t="shared" si="65"/>
        <v>18603</v>
      </c>
      <c r="H1380" s="20" t="s">
        <v>12</v>
      </c>
    </row>
    <row r="1381" ht="27" spans="1:8">
      <c r="A1381" s="11">
        <v>1377</v>
      </c>
      <c r="B1381" s="12" t="s">
        <v>1432</v>
      </c>
      <c r="C1381" s="12" t="s">
        <v>1433</v>
      </c>
      <c r="D1381" s="12">
        <v>199.9</v>
      </c>
      <c r="E1381" s="19">
        <f t="shared" si="63"/>
        <v>45977</v>
      </c>
      <c r="F1381" s="19">
        <f t="shared" si="64"/>
        <v>19990</v>
      </c>
      <c r="G1381" s="19">
        <f t="shared" si="65"/>
        <v>25987</v>
      </c>
      <c r="H1381" s="20" t="s">
        <v>12</v>
      </c>
    </row>
    <row r="1382" ht="27" spans="1:8">
      <c r="A1382" s="11">
        <v>1378</v>
      </c>
      <c r="B1382" s="12" t="s">
        <v>1432</v>
      </c>
      <c r="C1382" s="12" t="s">
        <v>1434</v>
      </c>
      <c r="D1382" s="12">
        <v>199.9</v>
      </c>
      <c r="E1382" s="19">
        <f t="shared" si="63"/>
        <v>45977</v>
      </c>
      <c r="F1382" s="19">
        <f t="shared" si="64"/>
        <v>19990</v>
      </c>
      <c r="G1382" s="19">
        <f t="shared" si="65"/>
        <v>25987</v>
      </c>
      <c r="H1382" s="20" t="s">
        <v>12</v>
      </c>
    </row>
    <row r="1383" ht="27" spans="1:8">
      <c r="A1383" s="11">
        <v>1379</v>
      </c>
      <c r="B1383" s="12" t="s">
        <v>1432</v>
      </c>
      <c r="C1383" s="12" t="s">
        <v>1435</v>
      </c>
      <c r="D1383" s="12">
        <v>199.9</v>
      </c>
      <c r="E1383" s="19">
        <f t="shared" si="63"/>
        <v>45977</v>
      </c>
      <c r="F1383" s="19">
        <f t="shared" si="64"/>
        <v>19990</v>
      </c>
      <c r="G1383" s="19">
        <f t="shared" si="65"/>
        <v>25987</v>
      </c>
      <c r="H1383" s="20" t="s">
        <v>12</v>
      </c>
    </row>
    <row r="1384" ht="27" spans="1:8">
      <c r="A1384" s="11">
        <v>1380</v>
      </c>
      <c r="B1384" s="12" t="s">
        <v>1432</v>
      </c>
      <c r="C1384" s="12" t="s">
        <v>1436</v>
      </c>
      <c r="D1384" s="12">
        <v>199.1</v>
      </c>
      <c r="E1384" s="19">
        <f t="shared" si="63"/>
        <v>45793</v>
      </c>
      <c r="F1384" s="19">
        <f t="shared" si="64"/>
        <v>19910</v>
      </c>
      <c r="G1384" s="19">
        <f t="shared" si="65"/>
        <v>25883</v>
      </c>
      <c r="H1384" s="20" t="s">
        <v>12</v>
      </c>
    </row>
    <row r="1385" ht="27" spans="1:8">
      <c r="A1385" s="11">
        <v>1381</v>
      </c>
      <c r="B1385" s="12" t="s">
        <v>1432</v>
      </c>
      <c r="C1385" s="12" t="s">
        <v>1437</v>
      </c>
      <c r="D1385" s="12">
        <v>45.2</v>
      </c>
      <c r="E1385" s="19">
        <f t="shared" si="63"/>
        <v>10396</v>
      </c>
      <c r="F1385" s="19">
        <f t="shared" si="64"/>
        <v>4520</v>
      </c>
      <c r="G1385" s="19">
        <f t="shared" si="65"/>
        <v>5876</v>
      </c>
      <c r="H1385" s="20" t="s">
        <v>12</v>
      </c>
    </row>
    <row r="1386" ht="27" spans="1:8">
      <c r="A1386" s="11">
        <v>1382</v>
      </c>
      <c r="B1386" s="12" t="s">
        <v>1432</v>
      </c>
      <c r="C1386" s="12" t="s">
        <v>1438</v>
      </c>
      <c r="D1386" s="12">
        <v>141.4</v>
      </c>
      <c r="E1386" s="19">
        <f t="shared" si="63"/>
        <v>32522</v>
      </c>
      <c r="F1386" s="19">
        <f t="shared" si="64"/>
        <v>14140</v>
      </c>
      <c r="G1386" s="19">
        <f t="shared" si="65"/>
        <v>18382</v>
      </c>
      <c r="H1386" s="20" t="s">
        <v>12</v>
      </c>
    </row>
    <row r="1387" ht="27" spans="1:8">
      <c r="A1387" s="11">
        <v>1383</v>
      </c>
      <c r="B1387" s="12" t="s">
        <v>1432</v>
      </c>
      <c r="C1387" s="12" t="s">
        <v>1439</v>
      </c>
      <c r="D1387" s="12">
        <v>2</v>
      </c>
      <c r="E1387" s="19">
        <f t="shared" si="63"/>
        <v>460</v>
      </c>
      <c r="F1387" s="19">
        <f t="shared" si="64"/>
        <v>200</v>
      </c>
      <c r="G1387" s="19">
        <f t="shared" si="65"/>
        <v>260</v>
      </c>
      <c r="H1387" s="20" t="s">
        <v>12</v>
      </c>
    </row>
    <row r="1388" ht="27" spans="1:8">
      <c r="A1388" s="11">
        <v>1384</v>
      </c>
      <c r="B1388" s="12" t="s">
        <v>1440</v>
      </c>
      <c r="C1388" s="12" t="s">
        <v>1441</v>
      </c>
      <c r="D1388" s="12">
        <v>199</v>
      </c>
      <c r="E1388" s="19">
        <f t="shared" si="63"/>
        <v>45770</v>
      </c>
      <c r="F1388" s="19">
        <f t="shared" si="64"/>
        <v>19900</v>
      </c>
      <c r="G1388" s="19">
        <f t="shared" si="65"/>
        <v>25870</v>
      </c>
      <c r="H1388" s="20" t="s">
        <v>12</v>
      </c>
    </row>
    <row r="1389" ht="27" spans="1:8">
      <c r="A1389" s="11">
        <v>1385</v>
      </c>
      <c r="B1389" s="12" t="s">
        <v>1440</v>
      </c>
      <c r="C1389" s="12" t="s">
        <v>1442</v>
      </c>
      <c r="D1389" s="12">
        <v>199.1</v>
      </c>
      <c r="E1389" s="19">
        <f t="shared" si="63"/>
        <v>45793</v>
      </c>
      <c r="F1389" s="19">
        <f t="shared" si="64"/>
        <v>19910</v>
      </c>
      <c r="G1389" s="19">
        <f t="shared" si="65"/>
        <v>25883</v>
      </c>
      <c r="H1389" s="20" t="s">
        <v>12</v>
      </c>
    </row>
    <row r="1390" ht="27" spans="1:8">
      <c r="A1390" s="11">
        <v>1386</v>
      </c>
      <c r="B1390" s="12" t="s">
        <v>1440</v>
      </c>
      <c r="C1390" s="12" t="s">
        <v>1443</v>
      </c>
      <c r="D1390" s="12">
        <v>184.1</v>
      </c>
      <c r="E1390" s="19">
        <f t="shared" si="63"/>
        <v>42343</v>
      </c>
      <c r="F1390" s="19">
        <f t="shared" si="64"/>
        <v>18410</v>
      </c>
      <c r="G1390" s="19">
        <f t="shared" si="65"/>
        <v>23933</v>
      </c>
      <c r="H1390" s="20" t="s">
        <v>12</v>
      </c>
    </row>
    <row r="1391" ht="27" spans="1:8">
      <c r="A1391" s="11">
        <v>1387</v>
      </c>
      <c r="B1391" s="12" t="s">
        <v>1444</v>
      </c>
      <c r="C1391" s="12" t="s">
        <v>1445</v>
      </c>
      <c r="D1391" s="12">
        <v>165</v>
      </c>
      <c r="E1391" s="19">
        <f t="shared" si="63"/>
        <v>37950</v>
      </c>
      <c r="F1391" s="19">
        <f t="shared" si="64"/>
        <v>16500</v>
      </c>
      <c r="G1391" s="19">
        <f t="shared" si="65"/>
        <v>21450</v>
      </c>
      <c r="H1391" s="20" t="s">
        <v>12</v>
      </c>
    </row>
    <row r="1392" ht="27" spans="1:8">
      <c r="A1392" s="11">
        <v>1388</v>
      </c>
      <c r="B1392" s="12" t="s">
        <v>1444</v>
      </c>
      <c r="C1392" s="12" t="s">
        <v>1446</v>
      </c>
      <c r="D1392" s="12">
        <v>103</v>
      </c>
      <c r="E1392" s="19">
        <f t="shared" si="63"/>
        <v>23690</v>
      </c>
      <c r="F1392" s="19">
        <f t="shared" si="64"/>
        <v>10300</v>
      </c>
      <c r="G1392" s="19">
        <f t="shared" si="65"/>
        <v>13390</v>
      </c>
      <c r="H1392" s="20" t="s">
        <v>12</v>
      </c>
    </row>
    <row r="1393" ht="27" spans="1:8">
      <c r="A1393" s="11">
        <v>1389</v>
      </c>
      <c r="B1393" s="12" t="s">
        <v>1444</v>
      </c>
      <c r="C1393" s="12" t="s">
        <v>1447</v>
      </c>
      <c r="D1393" s="12">
        <v>115</v>
      </c>
      <c r="E1393" s="19">
        <f t="shared" si="63"/>
        <v>26450</v>
      </c>
      <c r="F1393" s="19">
        <f t="shared" si="64"/>
        <v>11500</v>
      </c>
      <c r="G1393" s="19">
        <f t="shared" si="65"/>
        <v>14950</v>
      </c>
      <c r="H1393" s="20" t="s">
        <v>12</v>
      </c>
    </row>
    <row r="1394" ht="27" spans="1:8">
      <c r="A1394" s="11">
        <v>1390</v>
      </c>
      <c r="B1394" s="12" t="s">
        <v>1444</v>
      </c>
      <c r="C1394" s="12" t="s">
        <v>1448</v>
      </c>
      <c r="D1394" s="12">
        <v>115</v>
      </c>
      <c r="E1394" s="19">
        <f t="shared" si="63"/>
        <v>26450</v>
      </c>
      <c r="F1394" s="19">
        <f t="shared" si="64"/>
        <v>11500</v>
      </c>
      <c r="G1394" s="19">
        <f t="shared" si="65"/>
        <v>14950</v>
      </c>
      <c r="H1394" s="20" t="s">
        <v>12</v>
      </c>
    </row>
    <row r="1395" ht="27" spans="1:8">
      <c r="A1395" s="11">
        <v>1391</v>
      </c>
      <c r="B1395" s="12" t="s">
        <v>1444</v>
      </c>
      <c r="C1395" s="12" t="s">
        <v>1449</v>
      </c>
      <c r="D1395" s="12">
        <v>148</v>
      </c>
      <c r="E1395" s="19">
        <f t="shared" si="63"/>
        <v>34040</v>
      </c>
      <c r="F1395" s="19">
        <f t="shared" si="64"/>
        <v>14800</v>
      </c>
      <c r="G1395" s="19">
        <f t="shared" si="65"/>
        <v>19240</v>
      </c>
      <c r="H1395" s="20" t="s">
        <v>12</v>
      </c>
    </row>
    <row r="1396" ht="27" spans="1:8">
      <c r="A1396" s="11">
        <v>1392</v>
      </c>
      <c r="B1396" s="12" t="s">
        <v>1444</v>
      </c>
      <c r="C1396" s="12" t="s">
        <v>1450</v>
      </c>
      <c r="D1396" s="12">
        <v>117</v>
      </c>
      <c r="E1396" s="19">
        <f t="shared" si="63"/>
        <v>26910</v>
      </c>
      <c r="F1396" s="19">
        <f t="shared" si="64"/>
        <v>11700</v>
      </c>
      <c r="G1396" s="19">
        <f t="shared" si="65"/>
        <v>15210</v>
      </c>
      <c r="H1396" s="20" t="s">
        <v>12</v>
      </c>
    </row>
    <row r="1397" ht="27" spans="1:8">
      <c r="A1397" s="11">
        <v>1393</v>
      </c>
      <c r="B1397" s="12" t="s">
        <v>1451</v>
      </c>
      <c r="C1397" s="12" t="s">
        <v>1452</v>
      </c>
      <c r="D1397" s="12">
        <v>176</v>
      </c>
      <c r="E1397" s="19">
        <f t="shared" si="63"/>
        <v>40480</v>
      </c>
      <c r="F1397" s="19">
        <f t="shared" si="64"/>
        <v>17600</v>
      </c>
      <c r="G1397" s="19">
        <f t="shared" si="65"/>
        <v>22880</v>
      </c>
      <c r="H1397" s="20" t="s">
        <v>12</v>
      </c>
    </row>
    <row r="1398" ht="27" spans="1:8">
      <c r="A1398" s="11">
        <v>1394</v>
      </c>
      <c r="B1398" s="12" t="s">
        <v>1451</v>
      </c>
      <c r="C1398" s="12" t="s">
        <v>1453</v>
      </c>
      <c r="D1398" s="12">
        <v>113</v>
      </c>
      <c r="E1398" s="19">
        <f t="shared" si="63"/>
        <v>25990</v>
      </c>
      <c r="F1398" s="19">
        <f t="shared" si="64"/>
        <v>11300</v>
      </c>
      <c r="G1398" s="19">
        <f t="shared" si="65"/>
        <v>14690</v>
      </c>
      <c r="H1398" s="20" t="s">
        <v>12</v>
      </c>
    </row>
    <row r="1399" ht="27" spans="1:8">
      <c r="A1399" s="11">
        <v>1395</v>
      </c>
      <c r="B1399" s="12" t="s">
        <v>1451</v>
      </c>
      <c r="C1399" s="12" t="s">
        <v>1454</v>
      </c>
      <c r="D1399" s="12">
        <v>183.5</v>
      </c>
      <c r="E1399" s="19">
        <f t="shared" si="63"/>
        <v>42205</v>
      </c>
      <c r="F1399" s="19">
        <f t="shared" si="64"/>
        <v>18350</v>
      </c>
      <c r="G1399" s="19">
        <f t="shared" si="65"/>
        <v>23855</v>
      </c>
      <c r="H1399" s="20" t="s">
        <v>12</v>
      </c>
    </row>
    <row r="1400" ht="27" spans="1:8">
      <c r="A1400" s="11">
        <v>1396</v>
      </c>
      <c r="B1400" s="12" t="s">
        <v>1451</v>
      </c>
      <c r="C1400" s="12" t="s">
        <v>1455</v>
      </c>
      <c r="D1400" s="12">
        <v>127</v>
      </c>
      <c r="E1400" s="19">
        <f t="shared" si="63"/>
        <v>29210</v>
      </c>
      <c r="F1400" s="19">
        <f t="shared" si="64"/>
        <v>12700</v>
      </c>
      <c r="G1400" s="19">
        <f t="shared" si="65"/>
        <v>16510</v>
      </c>
      <c r="H1400" s="20" t="s">
        <v>12</v>
      </c>
    </row>
    <row r="1401" ht="27" spans="1:8">
      <c r="A1401" s="11">
        <v>1397</v>
      </c>
      <c r="B1401" s="12" t="s">
        <v>1451</v>
      </c>
      <c r="C1401" s="12" t="s">
        <v>343</v>
      </c>
      <c r="D1401" s="12">
        <v>134.1</v>
      </c>
      <c r="E1401" s="19">
        <f t="shared" si="63"/>
        <v>30843</v>
      </c>
      <c r="F1401" s="19">
        <f t="shared" si="64"/>
        <v>13410</v>
      </c>
      <c r="G1401" s="19">
        <f t="shared" si="65"/>
        <v>17433</v>
      </c>
      <c r="H1401" s="20" t="s">
        <v>12</v>
      </c>
    </row>
    <row r="1402" ht="27" spans="1:8">
      <c r="A1402" s="11">
        <v>1398</v>
      </c>
      <c r="B1402" s="12" t="s">
        <v>1456</v>
      </c>
      <c r="C1402" s="12" t="s">
        <v>1457</v>
      </c>
      <c r="D1402" s="12">
        <v>181.9</v>
      </c>
      <c r="E1402" s="19">
        <f t="shared" si="63"/>
        <v>41837</v>
      </c>
      <c r="F1402" s="19">
        <f t="shared" si="64"/>
        <v>18190</v>
      </c>
      <c r="G1402" s="19">
        <f t="shared" si="65"/>
        <v>23647</v>
      </c>
      <c r="H1402" s="20" t="s">
        <v>12</v>
      </c>
    </row>
    <row r="1403" ht="27" spans="1:8">
      <c r="A1403" s="11">
        <v>1399</v>
      </c>
      <c r="B1403" s="12" t="s">
        <v>1456</v>
      </c>
      <c r="C1403" s="12" t="s">
        <v>1458</v>
      </c>
      <c r="D1403" s="12">
        <v>198.9</v>
      </c>
      <c r="E1403" s="19">
        <f t="shared" si="63"/>
        <v>45747</v>
      </c>
      <c r="F1403" s="19">
        <f t="shared" si="64"/>
        <v>19890</v>
      </c>
      <c r="G1403" s="19">
        <f t="shared" si="65"/>
        <v>25857</v>
      </c>
      <c r="H1403" s="20" t="s">
        <v>12</v>
      </c>
    </row>
    <row r="1404" ht="27" spans="1:8">
      <c r="A1404" s="11">
        <v>1400</v>
      </c>
      <c r="B1404" s="12" t="s">
        <v>1456</v>
      </c>
      <c r="C1404" s="12" t="s">
        <v>1459</v>
      </c>
      <c r="D1404" s="12">
        <v>0.3</v>
      </c>
      <c r="E1404" s="19">
        <f t="shared" si="63"/>
        <v>69</v>
      </c>
      <c r="F1404" s="19">
        <f t="shared" si="64"/>
        <v>30</v>
      </c>
      <c r="G1404" s="19">
        <f t="shared" si="65"/>
        <v>39</v>
      </c>
      <c r="H1404" s="20" t="s">
        <v>12</v>
      </c>
    </row>
    <row r="1405" ht="27" spans="1:8">
      <c r="A1405" s="11">
        <v>1401</v>
      </c>
      <c r="B1405" s="12" t="s">
        <v>1456</v>
      </c>
      <c r="C1405" s="12" t="s">
        <v>1460</v>
      </c>
      <c r="D1405" s="12">
        <v>1</v>
      </c>
      <c r="E1405" s="19">
        <f t="shared" si="63"/>
        <v>230</v>
      </c>
      <c r="F1405" s="19">
        <f t="shared" si="64"/>
        <v>100</v>
      </c>
      <c r="G1405" s="19">
        <f t="shared" si="65"/>
        <v>130</v>
      </c>
      <c r="H1405" s="20" t="s">
        <v>12</v>
      </c>
    </row>
    <row r="1406" ht="27" spans="1:8">
      <c r="A1406" s="11">
        <v>1402</v>
      </c>
      <c r="B1406" s="12" t="s">
        <v>1456</v>
      </c>
      <c r="C1406" s="12" t="s">
        <v>1461</v>
      </c>
      <c r="D1406" s="12">
        <v>2.5</v>
      </c>
      <c r="E1406" s="19">
        <f t="shared" si="63"/>
        <v>575</v>
      </c>
      <c r="F1406" s="19">
        <f t="shared" si="64"/>
        <v>250</v>
      </c>
      <c r="G1406" s="19">
        <f t="shared" si="65"/>
        <v>325</v>
      </c>
      <c r="H1406" s="20" t="s">
        <v>12</v>
      </c>
    </row>
    <row r="1407" ht="27" spans="1:8">
      <c r="A1407" s="11">
        <v>1403</v>
      </c>
      <c r="B1407" s="12" t="s">
        <v>1456</v>
      </c>
      <c r="C1407" s="12" t="s">
        <v>1462</v>
      </c>
      <c r="D1407" s="12">
        <v>4</v>
      </c>
      <c r="E1407" s="19">
        <f t="shared" si="63"/>
        <v>920</v>
      </c>
      <c r="F1407" s="19">
        <f t="shared" si="64"/>
        <v>400</v>
      </c>
      <c r="G1407" s="19">
        <f t="shared" si="65"/>
        <v>520</v>
      </c>
      <c r="H1407" s="20" t="s">
        <v>12</v>
      </c>
    </row>
    <row r="1408" ht="27" spans="1:8">
      <c r="A1408" s="11">
        <v>1404</v>
      </c>
      <c r="B1408" s="12" t="s">
        <v>1456</v>
      </c>
      <c r="C1408" s="12" t="s">
        <v>1463</v>
      </c>
      <c r="D1408" s="12">
        <v>10</v>
      </c>
      <c r="E1408" s="19">
        <f t="shared" si="63"/>
        <v>2300</v>
      </c>
      <c r="F1408" s="19">
        <f t="shared" si="64"/>
        <v>1000</v>
      </c>
      <c r="G1408" s="19">
        <f t="shared" si="65"/>
        <v>1300</v>
      </c>
      <c r="H1408" s="20" t="s">
        <v>12</v>
      </c>
    </row>
    <row r="1409" ht="27" spans="1:8">
      <c r="A1409" s="11">
        <v>1405</v>
      </c>
      <c r="B1409" s="12" t="s">
        <v>1456</v>
      </c>
      <c r="C1409" s="12" t="s">
        <v>1464</v>
      </c>
      <c r="D1409" s="12">
        <v>3</v>
      </c>
      <c r="E1409" s="19">
        <f t="shared" si="63"/>
        <v>690</v>
      </c>
      <c r="F1409" s="19">
        <f t="shared" si="64"/>
        <v>300</v>
      </c>
      <c r="G1409" s="19">
        <f t="shared" si="65"/>
        <v>390</v>
      </c>
      <c r="H1409" s="20" t="s">
        <v>12</v>
      </c>
    </row>
    <row r="1410" ht="27" spans="1:8">
      <c r="A1410" s="11">
        <v>1406</v>
      </c>
      <c r="B1410" s="12" t="s">
        <v>1465</v>
      </c>
      <c r="C1410" s="12" t="s">
        <v>1466</v>
      </c>
      <c r="D1410" s="12">
        <v>157</v>
      </c>
      <c r="E1410" s="19">
        <f t="shared" si="63"/>
        <v>36110</v>
      </c>
      <c r="F1410" s="19">
        <f t="shared" si="64"/>
        <v>15700</v>
      </c>
      <c r="G1410" s="19">
        <f t="shared" si="65"/>
        <v>20410</v>
      </c>
      <c r="H1410" s="20" t="s">
        <v>12</v>
      </c>
    </row>
    <row r="1411" ht="27" spans="1:8">
      <c r="A1411" s="11">
        <v>1407</v>
      </c>
      <c r="B1411" s="12" t="s">
        <v>1465</v>
      </c>
      <c r="C1411" s="12" t="s">
        <v>1467</v>
      </c>
      <c r="D1411" s="12">
        <v>156</v>
      </c>
      <c r="E1411" s="19">
        <f t="shared" si="63"/>
        <v>35880</v>
      </c>
      <c r="F1411" s="19">
        <f t="shared" si="64"/>
        <v>15600</v>
      </c>
      <c r="G1411" s="19">
        <f t="shared" si="65"/>
        <v>20280</v>
      </c>
      <c r="H1411" s="20" t="s">
        <v>12</v>
      </c>
    </row>
    <row r="1412" ht="27" spans="1:8">
      <c r="A1412" s="11">
        <v>1408</v>
      </c>
      <c r="B1412" s="12" t="s">
        <v>1468</v>
      </c>
      <c r="C1412" s="12" t="s">
        <v>1469</v>
      </c>
      <c r="D1412" s="12">
        <v>0.4</v>
      </c>
      <c r="E1412" s="19">
        <f t="shared" si="63"/>
        <v>92</v>
      </c>
      <c r="F1412" s="19">
        <f t="shared" si="64"/>
        <v>40</v>
      </c>
      <c r="G1412" s="19">
        <f t="shared" si="65"/>
        <v>52</v>
      </c>
      <c r="H1412" s="20" t="s">
        <v>12</v>
      </c>
    </row>
    <row r="1413" ht="27" spans="1:8">
      <c r="A1413" s="11">
        <v>1409</v>
      </c>
      <c r="B1413" s="12" t="s">
        <v>1468</v>
      </c>
      <c r="C1413" s="12" t="s">
        <v>1470</v>
      </c>
      <c r="D1413" s="12">
        <v>2</v>
      </c>
      <c r="E1413" s="19">
        <f t="shared" si="63"/>
        <v>460</v>
      </c>
      <c r="F1413" s="19">
        <f t="shared" si="64"/>
        <v>200</v>
      </c>
      <c r="G1413" s="19">
        <f t="shared" si="65"/>
        <v>260</v>
      </c>
      <c r="H1413" s="20" t="s">
        <v>12</v>
      </c>
    </row>
    <row r="1414" ht="27" spans="1:8">
      <c r="A1414" s="11">
        <v>1410</v>
      </c>
      <c r="B1414" s="12" t="s">
        <v>1468</v>
      </c>
      <c r="C1414" s="12" t="s">
        <v>1471</v>
      </c>
      <c r="D1414" s="12">
        <v>2</v>
      </c>
      <c r="E1414" s="19">
        <f t="shared" ref="E1414:E1477" si="66">F1414+G1414</f>
        <v>460</v>
      </c>
      <c r="F1414" s="19">
        <f t="shared" ref="F1414:F1477" si="67">D1414*100</f>
        <v>200</v>
      </c>
      <c r="G1414" s="19">
        <f t="shared" ref="G1414:G1477" si="68">D1414*130</f>
        <v>260</v>
      </c>
      <c r="H1414" s="20" t="s">
        <v>12</v>
      </c>
    </row>
    <row r="1415" ht="27" spans="1:8">
      <c r="A1415" s="11">
        <v>1411</v>
      </c>
      <c r="B1415" s="12" t="s">
        <v>1468</v>
      </c>
      <c r="C1415" s="12" t="s">
        <v>1472</v>
      </c>
      <c r="D1415" s="12">
        <v>1.5</v>
      </c>
      <c r="E1415" s="19">
        <f t="shared" si="66"/>
        <v>345</v>
      </c>
      <c r="F1415" s="19">
        <f t="shared" si="67"/>
        <v>150</v>
      </c>
      <c r="G1415" s="19">
        <f t="shared" si="68"/>
        <v>195</v>
      </c>
      <c r="H1415" s="20" t="s">
        <v>12</v>
      </c>
    </row>
    <row r="1416" ht="27" spans="1:8">
      <c r="A1416" s="11">
        <v>1412</v>
      </c>
      <c r="B1416" s="12" t="s">
        <v>1468</v>
      </c>
      <c r="C1416" s="12" t="s">
        <v>1473</v>
      </c>
      <c r="D1416" s="12">
        <v>0.5</v>
      </c>
      <c r="E1416" s="19">
        <f t="shared" si="66"/>
        <v>115</v>
      </c>
      <c r="F1416" s="19">
        <f t="shared" si="67"/>
        <v>50</v>
      </c>
      <c r="G1416" s="19">
        <f t="shared" si="68"/>
        <v>65</v>
      </c>
      <c r="H1416" s="20" t="s">
        <v>12</v>
      </c>
    </row>
    <row r="1417" ht="27" spans="1:8">
      <c r="A1417" s="11">
        <v>1413</v>
      </c>
      <c r="B1417" s="12" t="s">
        <v>1468</v>
      </c>
      <c r="C1417" s="12" t="s">
        <v>1474</v>
      </c>
      <c r="D1417" s="12">
        <v>0.7</v>
      </c>
      <c r="E1417" s="19">
        <f t="shared" si="66"/>
        <v>161</v>
      </c>
      <c r="F1417" s="19">
        <f t="shared" si="67"/>
        <v>70</v>
      </c>
      <c r="G1417" s="19">
        <f t="shared" si="68"/>
        <v>91</v>
      </c>
      <c r="H1417" s="20" t="s">
        <v>12</v>
      </c>
    </row>
    <row r="1418" ht="27" spans="1:8">
      <c r="A1418" s="11">
        <v>1414</v>
      </c>
      <c r="B1418" s="12" t="s">
        <v>1468</v>
      </c>
      <c r="C1418" s="12" t="s">
        <v>1475</v>
      </c>
      <c r="D1418" s="12">
        <v>0.5</v>
      </c>
      <c r="E1418" s="19">
        <f t="shared" si="66"/>
        <v>115</v>
      </c>
      <c r="F1418" s="19">
        <f t="shared" si="67"/>
        <v>50</v>
      </c>
      <c r="G1418" s="19">
        <f t="shared" si="68"/>
        <v>65</v>
      </c>
      <c r="H1418" s="20" t="s">
        <v>12</v>
      </c>
    </row>
    <row r="1419" ht="27" spans="1:8">
      <c r="A1419" s="11">
        <v>1415</v>
      </c>
      <c r="B1419" s="12" t="s">
        <v>1468</v>
      </c>
      <c r="C1419" s="12" t="s">
        <v>1476</v>
      </c>
      <c r="D1419" s="12">
        <v>195.9</v>
      </c>
      <c r="E1419" s="19">
        <f t="shared" si="66"/>
        <v>45057</v>
      </c>
      <c r="F1419" s="19">
        <f t="shared" si="67"/>
        <v>19590</v>
      </c>
      <c r="G1419" s="19">
        <f t="shared" si="68"/>
        <v>25467</v>
      </c>
      <c r="H1419" s="20" t="s">
        <v>12</v>
      </c>
    </row>
    <row r="1420" ht="27" spans="1:8">
      <c r="A1420" s="11">
        <v>1416</v>
      </c>
      <c r="B1420" s="12" t="s">
        <v>1468</v>
      </c>
      <c r="C1420" s="12" t="s">
        <v>1477</v>
      </c>
      <c r="D1420" s="12">
        <v>138.5</v>
      </c>
      <c r="E1420" s="19">
        <f t="shared" si="66"/>
        <v>31855</v>
      </c>
      <c r="F1420" s="19">
        <f t="shared" si="67"/>
        <v>13850</v>
      </c>
      <c r="G1420" s="19">
        <f t="shared" si="68"/>
        <v>18005</v>
      </c>
      <c r="H1420" s="20" t="s">
        <v>12</v>
      </c>
    </row>
    <row r="1421" ht="27" spans="1:8">
      <c r="A1421" s="11">
        <v>1417</v>
      </c>
      <c r="B1421" s="12" t="s">
        <v>1468</v>
      </c>
      <c r="C1421" s="12" t="s">
        <v>1478</v>
      </c>
      <c r="D1421" s="12">
        <v>170.7</v>
      </c>
      <c r="E1421" s="19">
        <f t="shared" si="66"/>
        <v>39261</v>
      </c>
      <c r="F1421" s="19">
        <f t="shared" si="67"/>
        <v>17070</v>
      </c>
      <c r="G1421" s="19">
        <f t="shared" si="68"/>
        <v>22191</v>
      </c>
      <c r="H1421" s="20" t="s">
        <v>12</v>
      </c>
    </row>
    <row r="1422" ht="27" spans="1:8">
      <c r="A1422" s="11">
        <v>1418</v>
      </c>
      <c r="B1422" s="12" t="s">
        <v>1468</v>
      </c>
      <c r="C1422" s="12" t="s">
        <v>1060</v>
      </c>
      <c r="D1422" s="12">
        <v>190.2</v>
      </c>
      <c r="E1422" s="19">
        <f t="shared" si="66"/>
        <v>43746</v>
      </c>
      <c r="F1422" s="19">
        <f t="shared" si="67"/>
        <v>19020</v>
      </c>
      <c r="G1422" s="19">
        <f t="shared" si="68"/>
        <v>24726</v>
      </c>
      <c r="H1422" s="20" t="s">
        <v>12</v>
      </c>
    </row>
    <row r="1423" ht="27" spans="1:8">
      <c r="A1423" s="11">
        <v>1419</v>
      </c>
      <c r="B1423" s="12" t="s">
        <v>1479</v>
      </c>
      <c r="C1423" s="12" t="s">
        <v>1480</v>
      </c>
      <c r="D1423" s="12">
        <v>2.4</v>
      </c>
      <c r="E1423" s="19">
        <f t="shared" si="66"/>
        <v>552</v>
      </c>
      <c r="F1423" s="19">
        <f t="shared" si="67"/>
        <v>240</v>
      </c>
      <c r="G1423" s="19">
        <f t="shared" si="68"/>
        <v>312</v>
      </c>
      <c r="H1423" s="20" t="s">
        <v>12</v>
      </c>
    </row>
    <row r="1424" ht="27" spans="1:8">
      <c r="A1424" s="11">
        <v>1420</v>
      </c>
      <c r="B1424" s="12" t="s">
        <v>1479</v>
      </c>
      <c r="C1424" s="12" t="s">
        <v>1481</v>
      </c>
      <c r="D1424" s="12">
        <v>1</v>
      </c>
      <c r="E1424" s="19">
        <f t="shared" si="66"/>
        <v>230</v>
      </c>
      <c r="F1424" s="19">
        <f t="shared" si="67"/>
        <v>100</v>
      </c>
      <c r="G1424" s="19">
        <f t="shared" si="68"/>
        <v>130</v>
      </c>
      <c r="H1424" s="20" t="s">
        <v>12</v>
      </c>
    </row>
    <row r="1425" ht="27" spans="1:8">
      <c r="A1425" s="11">
        <v>1421</v>
      </c>
      <c r="B1425" s="12" t="s">
        <v>1479</v>
      </c>
      <c r="C1425" s="12" t="s">
        <v>1482</v>
      </c>
      <c r="D1425" s="12">
        <v>1</v>
      </c>
      <c r="E1425" s="19">
        <f t="shared" si="66"/>
        <v>230</v>
      </c>
      <c r="F1425" s="19">
        <f t="shared" si="67"/>
        <v>100</v>
      </c>
      <c r="G1425" s="19">
        <f t="shared" si="68"/>
        <v>130</v>
      </c>
      <c r="H1425" s="20" t="s">
        <v>12</v>
      </c>
    </row>
    <row r="1426" ht="27" spans="1:8">
      <c r="A1426" s="11">
        <v>1422</v>
      </c>
      <c r="B1426" s="12" t="s">
        <v>1479</v>
      </c>
      <c r="C1426" s="12" t="s">
        <v>1483</v>
      </c>
      <c r="D1426" s="12">
        <v>1.8</v>
      </c>
      <c r="E1426" s="19">
        <f t="shared" si="66"/>
        <v>414</v>
      </c>
      <c r="F1426" s="19">
        <f t="shared" si="67"/>
        <v>180</v>
      </c>
      <c r="G1426" s="19">
        <f t="shared" si="68"/>
        <v>234</v>
      </c>
      <c r="H1426" s="20" t="s">
        <v>12</v>
      </c>
    </row>
    <row r="1427" ht="27" spans="1:8">
      <c r="A1427" s="11">
        <v>1423</v>
      </c>
      <c r="B1427" s="12" t="s">
        <v>1479</v>
      </c>
      <c r="C1427" s="12" t="s">
        <v>1484</v>
      </c>
      <c r="D1427" s="12">
        <v>2.5</v>
      </c>
      <c r="E1427" s="19">
        <f t="shared" si="66"/>
        <v>575</v>
      </c>
      <c r="F1427" s="19">
        <f t="shared" si="67"/>
        <v>250</v>
      </c>
      <c r="G1427" s="19">
        <f t="shared" si="68"/>
        <v>325</v>
      </c>
      <c r="H1427" s="20" t="s">
        <v>12</v>
      </c>
    </row>
    <row r="1428" ht="27" spans="1:8">
      <c r="A1428" s="11">
        <v>1424</v>
      </c>
      <c r="B1428" s="12" t="s">
        <v>1479</v>
      </c>
      <c r="C1428" s="12" t="s">
        <v>1485</v>
      </c>
      <c r="D1428" s="12">
        <v>190.2</v>
      </c>
      <c r="E1428" s="19">
        <f t="shared" si="66"/>
        <v>43746</v>
      </c>
      <c r="F1428" s="19">
        <f t="shared" si="67"/>
        <v>19020</v>
      </c>
      <c r="G1428" s="19">
        <f t="shared" si="68"/>
        <v>24726</v>
      </c>
      <c r="H1428" s="20" t="s">
        <v>12</v>
      </c>
    </row>
    <row r="1429" ht="27" spans="1:8">
      <c r="A1429" s="11">
        <v>1425</v>
      </c>
      <c r="B1429" s="12" t="s">
        <v>1479</v>
      </c>
      <c r="C1429" s="12" t="s">
        <v>1486</v>
      </c>
      <c r="D1429" s="12">
        <v>180.6</v>
      </c>
      <c r="E1429" s="19">
        <f t="shared" si="66"/>
        <v>41538</v>
      </c>
      <c r="F1429" s="19">
        <f t="shared" si="67"/>
        <v>18060</v>
      </c>
      <c r="G1429" s="19">
        <f t="shared" si="68"/>
        <v>23478</v>
      </c>
      <c r="H1429" s="20" t="s">
        <v>12</v>
      </c>
    </row>
    <row r="1430" ht="27" spans="1:8">
      <c r="A1430" s="11">
        <v>1426</v>
      </c>
      <c r="B1430" s="12" t="s">
        <v>1479</v>
      </c>
      <c r="C1430" s="12" t="s">
        <v>423</v>
      </c>
      <c r="D1430" s="12">
        <v>198.6</v>
      </c>
      <c r="E1430" s="19">
        <f t="shared" si="66"/>
        <v>45678</v>
      </c>
      <c r="F1430" s="19">
        <f t="shared" si="67"/>
        <v>19860</v>
      </c>
      <c r="G1430" s="19">
        <f t="shared" si="68"/>
        <v>25818</v>
      </c>
      <c r="H1430" s="20" t="s">
        <v>12</v>
      </c>
    </row>
    <row r="1431" ht="27" spans="1:8">
      <c r="A1431" s="11">
        <v>1427</v>
      </c>
      <c r="B1431" s="12" t="s">
        <v>1479</v>
      </c>
      <c r="C1431" s="12" t="s">
        <v>1487</v>
      </c>
      <c r="D1431" s="12">
        <v>187.2</v>
      </c>
      <c r="E1431" s="19">
        <f t="shared" si="66"/>
        <v>43056</v>
      </c>
      <c r="F1431" s="19">
        <f t="shared" si="67"/>
        <v>18720</v>
      </c>
      <c r="G1431" s="19">
        <f t="shared" si="68"/>
        <v>24336</v>
      </c>
      <c r="H1431" s="20" t="s">
        <v>12</v>
      </c>
    </row>
    <row r="1432" ht="27" spans="1:8">
      <c r="A1432" s="11">
        <v>1428</v>
      </c>
      <c r="B1432" s="12" t="s">
        <v>1479</v>
      </c>
      <c r="C1432" s="12" t="s">
        <v>1488</v>
      </c>
      <c r="D1432" s="12">
        <v>130.2</v>
      </c>
      <c r="E1432" s="19">
        <f t="shared" si="66"/>
        <v>29946</v>
      </c>
      <c r="F1432" s="19">
        <f t="shared" si="67"/>
        <v>13020</v>
      </c>
      <c r="G1432" s="19">
        <f t="shared" si="68"/>
        <v>16926</v>
      </c>
      <c r="H1432" s="20" t="s">
        <v>12</v>
      </c>
    </row>
    <row r="1433" ht="27" spans="1:8">
      <c r="A1433" s="11">
        <v>1429</v>
      </c>
      <c r="B1433" s="12" t="s">
        <v>1479</v>
      </c>
      <c r="C1433" s="12" t="s">
        <v>337</v>
      </c>
      <c r="D1433" s="12">
        <v>103.6</v>
      </c>
      <c r="E1433" s="19">
        <f t="shared" si="66"/>
        <v>23828</v>
      </c>
      <c r="F1433" s="19">
        <f t="shared" si="67"/>
        <v>10360</v>
      </c>
      <c r="G1433" s="19">
        <f t="shared" si="68"/>
        <v>13468</v>
      </c>
      <c r="H1433" s="20" t="s">
        <v>12</v>
      </c>
    </row>
    <row r="1434" ht="27" spans="1:8">
      <c r="A1434" s="11">
        <v>1430</v>
      </c>
      <c r="B1434" s="12" t="s">
        <v>1489</v>
      </c>
      <c r="C1434" s="12" t="s">
        <v>1490</v>
      </c>
      <c r="D1434" s="12">
        <v>188.6</v>
      </c>
      <c r="E1434" s="19">
        <f t="shared" si="66"/>
        <v>43378</v>
      </c>
      <c r="F1434" s="19">
        <f t="shared" si="67"/>
        <v>18860</v>
      </c>
      <c r="G1434" s="19">
        <f t="shared" si="68"/>
        <v>24518</v>
      </c>
      <c r="H1434" s="20" t="s">
        <v>12</v>
      </c>
    </row>
    <row r="1435" ht="27" spans="1:8">
      <c r="A1435" s="11">
        <v>1431</v>
      </c>
      <c r="B1435" s="12" t="s">
        <v>1489</v>
      </c>
      <c r="C1435" s="12" t="s">
        <v>1491</v>
      </c>
      <c r="D1435" s="12">
        <v>197.6</v>
      </c>
      <c r="E1435" s="19">
        <f t="shared" si="66"/>
        <v>45448</v>
      </c>
      <c r="F1435" s="19">
        <f t="shared" si="67"/>
        <v>19760</v>
      </c>
      <c r="G1435" s="19">
        <f t="shared" si="68"/>
        <v>25688</v>
      </c>
      <c r="H1435" s="20" t="s">
        <v>12</v>
      </c>
    </row>
    <row r="1436" ht="27" spans="1:8">
      <c r="A1436" s="11">
        <v>1432</v>
      </c>
      <c r="B1436" s="12" t="s">
        <v>1489</v>
      </c>
      <c r="C1436" s="12" t="s">
        <v>1492</v>
      </c>
      <c r="D1436" s="12">
        <v>1.3</v>
      </c>
      <c r="E1436" s="19">
        <f t="shared" si="66"/>
        <v>299</v>
      </c>
      <c r="F1436" s="19">
        <f t="shared" si="67"/>
        <v>130</v>
      </c>
      <c r="G1436" s="19">
        <f t="shared" si="68"/>
        <v>169</v>
      </c>
      <c r="H1436" s="20" t="s">
        <v>12</v>
      </c>
    </row>
    <row r="1437" ht="27" spans="1:8">
      <c r="A1437" s="11">
        <v>1433</v>
      </c>
      <c r="B1437" s="12" t="s">
        <v>1489</v>
      </c>
      <c r="C1437" s="12" t="s">
        <v>1493</v>
      </c>
      <c r="D1437" s="12">
        <v>0.2</v>
      </c>
      <c r="E1437" s="19">
        <f t="shared" si="66"/>
        <v>46</v>
      </c>
      <c r="F1437" s="19">
        <f t="shared" si="67"/>
        <v>20</v>
      </c>
      <c r="G1437" s="19">
        <f t="shared" si="68"/>
        <v>26</v>
      </c>
      <c r="H1437" s="20" t="s">
        <v>12</v>
      </c>
    </row>
    <row r="1438" ht="27" spans="1:8">
      <c r="A1438" s="11">
        <v>1434</v>
      </c>
      <c r="B1438" s="12" t="s">
        <v>1489</v>
      </c>
      <c r="C1438" s="12" t="s">
        <v>1494</v>
      </c>
      <c r="D1438" s="12">
        <v>0.4</v>
      </c>
      <c r="E1438" s="19">
        <f t="shared" si="66"/>
        <v>92</v>
      </c>
      <c r="F1438" s="19">
        <f t="shared" si="67"/>
        <v>40</v>
      </c>
      <c r="G1438" s="19">
        <f t="shared" si="68"/>
        <v>52</v>
      </c>
      <c r="H1438" s="20" t="s">
        <v>12</v>
      </c>
    </row>
    <row r="1439" ht="27" spans="1:8">
      <c r="A1439" s="11">
        <v>1435</v>
      </c>
      <c r="B1439" s="12" t="s">
        <v>1489</v>
      </c>
      <c r="C1439" s="12" t="s">
        <v>1495</v>
      </c>
      <c r="D1439" s="12">
        <v>0.6</v>
      </c>
      <c r="E1439" s="19">
        <f t="shared" si="66"/>
        <v>138</v>
      </c>
      <c r="F1439" s="19">
        <f t="shared" si="67"/>
        <v>60</v>
      </c>
      <c r="G1439" s="19">
        <f t="shared" si="68"/>
        <v>78</v>
      </c>
      <c r="H1439" s="20" t="s">
        <v>12</v>
      </c>
    </row>
    <row r="1440" ht="27" spans="1:8">
      <c r="A1440" s="11">
        <v>1436</v>
      </c>
      <c r="B1440" s="12" t="s">
        <v>1489</v>
      </c>
      <c r="C1440" s="12" t="s">
        <v>1496</v>
      </c>
      <c r="D1440" s="12">
        <v>1.7</v>
      </c>
      <c r="E1440" s="19">
        <f t="shared" si="66"/>
        <v>391</v>
      </c>
      <c r="F1440" s="19">
        <f t="shared" si="67"/>
        <v>170</v>
      </c>
      <c r="G1440" s="19">
        <f t="shared" si="68"/>
        <v>221</v>
      </c>
      <c r="H1440" s="20" t="s">
        <v>12</v>
      </c>
    </row>
    <row r="1441" ht="27" spans="1:8">
      <c r="A1441" s="11">
        <v>1437</v>
      </c>
      <c r="B1441" s="12" t="s">
        <v>1489</v>
      </c>
      <c r="C1441" s="12" t="s">
        <v>1497</v>
      </c>
      <c r="D1441" s="12">
        <v>0.4</v>
      </c>
      <c r="E1441" s="19">
        <f t="shared" si="66"/>
        <v>92</v>
      </c>
      <c r="F1441" s="19">
        <f t="shared" si="67"/>
        <v>40</v>
      </c>
      <c r="G1441" s="19">
        <f t="shared" si="68"/>
        <v>52</v>
      </c>
      <c r="H1441" s="20" t="s">
        <v>12</v>
      </c>
    </row>
    <row r="1442" ht="27" spans="1:8">
      <c r="A1442" s="11">
        <v>1438</v>
      </c>
      <c r="B1442" s="12" t="s">
        <v>1489</v>
      </c>
      <c r="C1442" s="12" t="s">
        <v>1498</v>
      </c>
      <c r="D1442" s="12">
        <v>1.1</v>
      </c>
      <c r="E1442" s="19">
        <f t="shared" si="66"/>
        <v>253</v>
      </c>
      <c r="F1442" s="19">
        <f t="shared" si="67"/>
        <v>110</v>
      </c>
      <c r="G1442" s="19">
        <f t="shared" si="68"/>
        <v>143</v>
      </c>
      <c r="H1442" s="20" t="s">
        <v>12</v>
      </c>
    </row>
    <row r="1443" ht="27" spans="1:8">
      <c r="A1443" s="11">
        <v>1439</v>
      </c>
      <c r="B1443" s="12" t="s">
        <v>1489</v>
      </c>
      <c r="C1443" s="12" t="s">
        <v>1499</v>
      </c>
      <c r="D1443" s="12">
        <v>0.3</v>
      </c>
      <c r="E1443" s="19">
        <f t="shared" si="66"/>
        <v>69</v>
      </c>
      <c r="F1443" s="19">
        <f t="shared" si="67"/>
        <v>30</v>
      </c>
      <c r="G1443" s="19">
        <f t="shared" si="68"/>
        <v>39</v>
      </c>
      <c r="H1443" s="20" t="s">
        <v>12</v>
      </c>
    </row>
    <row r="1444" ht="27" spans="1:8">
      <c r="A1444" s="11">
        <v>1440</v>
      </c>
      <c r="B1444" s="12" t="s">
        <v>1489</v>
      </c>
      <c r="C1444" s="12" t="s">
        <v>735</v>
      </c>
      <c r="D1444" s="12">
        <v>2</v>
      </c>
      <c r="E1444" s="19">
        <f t="shared" si="66"/>
        <v>460</v>
      </c>
      <c r="F1444" s="19">
        <f t="shared" si="67"/>
        <v>200</v>
      </c>
      <c r="G1444" s="19">
        <f t="shared" si="68"/>
        <v>260</v>
      </c>
      <c r="H1444" s="20" t="s">
        <v>12</v>
      </c>
    </row>
    <row r="1445" ht="27" spans="1:8">
      <c r="A1445" s="11">
        <v>1441</v>
      </c>
      <c r="B1445" s="12" t="s">
        <v>1489</v>
      </c>
      <c r="C1445" s="12" t="s">
        <v>1500</v>
      </c>
      <c r="D1445" s="12">
        <v>0.8</v>
      </c>
      <c r="E1445" s="19">
        <f t="shared" si="66"/>
        <v>184</v>
      </c>
      <c r="F1445" s="19">
        <f t="shared" si="67"/>
        <v>80</v>
      </c>
      <c r="G1445" s="19">
        <f t="shared" si="68"/>
        <v>104</v>
      </c>
      <c r="H1445" s="20" t="s">
        <v>12</v>
      </c>
    </row>
    <row r="1446" ht="27" spans="1:8">
      <c r="A1446" s="11">
        <v>1442</v>
      </c>
      <c r="B1446" s="12" t="s">
        <v>1489</v>
      </c>
      <c r="C1446" s="12" t="s">
        <v>1501</v>
      </c>
      <c r="D1446" s="12">
        <v>0.3</v>
      </c>
      <c r="E1446" s="19">
        <f t="shared" si="66"/>
        <v>69</v>
      </c>
      <c r="F1446" s="19">
        <f t="shared" si="67"/>
        <v>30</v>
      </c>
      <c r="G1446" s="19">
        <f t="shared" si="68"/>
        <v>39</v>
      </c>
      <c r="H1446" s="20" t="s">
        <v>12</v>
      </c>
    </row>
    <row r="1447" ht="27" spans="1:8">
      <c r="A1447" s="11">
        <v>1443</v>
      </c>
      <c r="B1447" s="12" t="s">
        <v>1489</v>
      </c>
      <c r="C1447" s="12" t="s">
        <v>1502</v>
      </c>
      <c r="D1447" s="12">
        <v>0.3</v>
      </c>
      <c r="E1447" s="19">
        <f t="shared" si="66"/>
        <v>69</v>
      </c>
      <c r="F1447" s="19">
        <f t="shared" si="67"/>
        <v>30</v>
      </c>
      <c r="G1447" s="19">
        <f t="shared" si="68"/>
        <v>39</v>
      </c>
      <c r="H1447" s="20" t="s">
        <v>12</v>
      </c>
    </row>
    <row r="1448" ht="27" spans="1:8">
      <c r="A1448" s="11">
        <v>1444</v>
      </c>
      <c r="B1448" s="12" t="s">
        <v>1503</v>
      </c>
      <c r="C1448" s="12" t="s">
        <v>1504</v>
      </c>
      <c r="D1448" s="12">
        <v>113.6</v>
      </c>
      <c r="E1448" s="19">
        <f t="shared" si="66"/>
        <v>26128</v>
      </c>
      <c r="F1448" s="19">
        <f t="shared" si="67"/>
        <v>11360</v>
      </c>
      <c r="G1448" s="19">
        <f t="shared" si="68"/>
        <v>14768</v>
      </c>
      <c r="H1448" s="20" t="s">
        <v>12</v>
      </c>
    </row>
    <row r="1449" ht="27" spans="1:8">
      <c r="A1449" s="11">
        <v>1445</v>
      </c>
      <c r="B1449" s="12" t="s">
        <v>1503</v>
      </c>
      <c r="C1449" s="12" t="s">
        <v>1505</v>
      </c>
      <c r="D1449" s="12">
        <v>116.2</v>
      </c>
      <c r="E1449" s="19">
        <f t="shared" si="66"/>
        <v>26726</v>
      </c>
      <c r="F1449" s="19">
        <f t="shared" si="67"/>
        <v>11620</v>
      </c>
      <c r="G1449" s="19">
        <f t="shared" si="68"/>
        <v>15106</v>
      </c>
      <c r="H1449" s="20" t="s">
        <v>12</v>
      </c>
    </row>
    <row r="1450" ht="27" spans="1:8">
      <c r="A1450" s="11">
        <v>1446</v>
      </c>
      <c r="B1450" s="12" t="s">
        <v>1506</v>
      </c>
      <c r="C1450" s="12" t="s">
        <v>1507</v>
      </c>
      <c r="D1450" s="12">
        <v>1.1</v>
      </c>
      <c r="E1450" s="19">
        <f t="shared" si="66"/>
        <v>253</v>
      </c>
      <c r="F1450" s="19">
        <f t="shared" si="67"/>
        <v>110</v>
      </c>
      <c r="G1450" s="19">
        <f t="shared" si="68"/>
        <v>143</v>
      </c>
      <c r="H1450" s="20" t="s">
        <v>12</v>
      </c>
    </row>
    <row r="1451" ht="27" spans="1:8">
      <c r="A1451" s="11">
        <v>1447</v>
      </c>
      <c r="B1451" s="12" t="s">
        <v>1506</v>
      </c>
      <c r="C1451" s="12" t="s">
        <v>1508</v>
      </c>
      <c r="D1451" s="12">
        <v>2.4</v>
      </c>
      <c r="E1451" s="19">
        <f t="shared" si="66"/>
        <v>552</v>
      </c>
      <c r="F1451" s="19">
        <f t="shared" si="67"/>
        <v>240</v>
      </c>
      <c r="G1451" s="19">
        <f t="shared" si="68"/>
        <v>312</v>
      </c>
      <c r="H1451" s="20" t="s">
        <v>12</v>
      </c>
    </row>
    <row r="1452" ht="27" spans="1:8">
      <c r="A1452" s="11">
        <v>1448</v>
      </c>
      <c r="B1452" s="12" t="s">
        <v>1506</v>
      </c>
      <c r="C1452" s="12" t="s">
        <v>1509</v>
      </c>
      <c r="D1452" s="12">
        <v>109</v>
      </c>
      <c r="E1452" s="19">
        <f t="shared" si="66"/>
        <v>25070</v>
      </c>
      <c r="F1452" s="19">
        <f t="shared" si="67"/>
        <v>10900</v>
      </c>
      <c r="G1452" s="19">
        <f t="shared" si="68"/>
        <v>14170</v>
      </c>
      <c r="H1452" s="20" t="s">
        <v>12</v>
      </c>
    </row>
    <row r="1453" ht="27" spans="1:8">
      <c r="A1453" s="11">
        <v>1449</v>
      </c>
      <c r="B1453" s="12" t="s">
        <v>1510</v>
      </c>
      <c r="C1453" s="12" t="s">
        <v>1511</v>
      </c>
      <c r="D1453" s="12">
        <v>10</v>
      </c>
      <c r="E1453" s="19">
        <f t="shared" si="66"/>
        <v>2300</v>
      </c>
      <c r="F1453" s="19">
        <f t="shared" si="67"/>
        <v>1000</v>
      </c>
      <c r="G1453" s="19">
        <f t="shared" si="68"/>
        <v>1300</v>
      </c>
      <c r="H1453" s="20" t="s">
        <v>12</v>
      </c>
    </row>
    <row r="1454" ht="27" spans="1:8">
      <c r="A1454" s="11">
        <v>1450</v>
      </c>
      <c r="B1454" s="12" t="s">
        <v>1510</v>
      </c>
      <c r="C1454" s="12" t="s">
        <v>1512</v>
      </c>
      <c r="D1454" s="12">
        <v>0.9</v>
      </c>
      <c r="E1454" s="19">
        <f t="shared" si="66"/>
        <v>207</v>
      </c>
      <c r="F1454" s="19">
        <f t="shared" si="67"/>
        <v>90</v>
      </c>
      <c r="G1454" s="19">
        <f t="shared" si="68"/>
        <v>117</v>
      </c>
      <c r="H1454" s="20" t="s">
        <v>12</v>
      </c>
    </row>
    <row r="1455" ht="27" spans="1:8">
      <c r="A1455" s="11">
        <v>1451</v>
      </c>
      <c r="B1455" s="12" t="s">
        <v>1510</v>
      </c>
      <c r="C1455" s="12" t="s">
        <v>1513</v>
      </c>
      <c r="D1455" s="12">
        <v>1.6</v>
      </c>
      <c r="E1455" s="19">
        <f t="shared" si="66"/>
        <v>368</v>
      </c>
      <c r="F1455" s="19">
        <f t="shared" si="67"/>
        <v>160</v>
      </c>
      <c r="G1455" s="19">
        <f t="shared" si="68"/>
        <v>208</v>
      </c>
      <c r="H1455" s="20" t="s">
        <v>12</v>
      </c>
    </row>
    <row r="1456" ht="27" spans="1:8">
      <c r="A1456" s="11">
        <v>1452</v>
      </c>
      <c r="B1456" s="12" t="s">
        <v>1510</v>
      </c>
      <c r="C1456" s="12" t="s">
        <v>1514</v>
      </c>
      <c r="D1456" s="12">
        <v>1.1</v>
      </c>
      <c r="E1456" s="19">
        <f t="shared" si="66"/>
        <v>253</v>
      </c>
      <c r="F1456" s="19">
        <f t="shared" si="67"/>
        <v>110</v>
      </c>
      <c r="G1456" s="19">
        <f t="shared" si="68"/>
        <v>143</v>
      </c>
      <c r="H1456" s="20" t="s">
        <v>12</v>
      </c>
    </row>
    <row r="1457" ht="27" spans="1:8">
      <c r="A1457" s="11">
        <v>1453</v>
      </c>
      <c r="B1457" s="12" t="s">
        <v>1510</v>
      </c>
      <c r="C1457" s="12" t="s">
        <v>1515</v>
      </c>
      <c r="D1457" s="12">
        <v>2</v>
      </c>
      <c r="E1457" s="19">
        <f t="shared" si="66"/>
        <v>460</v>
      </c>
      <c r="F1457" s="19">
        <f t="shared" si="67"/>
        <v>200</v>
      </c>
      <c r="G1457" s="19">
        <f t="shared" si="68"/>
        <v>260</v>
      </c>
      <c r="H1457" s="20" t="s">
        <v>12</v>
      </c>
    </row>
    <row r="1458" ht="27" spans="1:8">
      <c r="A1458" s="11">
        <v>1454</v>
      </c>
      <c r="B1458" s="12" t="s">
        <v>1510</v>
      </c>
      <c r="C1458" s="12" t="s">
        <v>1516</v>
      </c>
      <c r="D1458" s="12">
        <v>0.7</v>
      </c>
      <c r="E1458" s="19">
        <f t="shared" si="66"/>
        <v>161</v>
      </c>
      <c r="F1458" s="19">
        <f t="shared" si="67"/>
        <v>70</v>
      </c>
      <c r="G1458" s="19">
        <f t="shared" si="68"/>
        <v>91</v>
      </c>
      <c r="H1458" s="20" t="s">
        <v>12</v>
      </c>
    </row>
    <row r="1459" ht="27" spans="1:8">
      <c r="A1459" s="11">
        <v>1455</v>
      </c>
      <c r="B1459" s="12" t="s">
        <v>1510</v>
      </c>
      <c r="C1459" s="12" t="s">
        <v>1517</v>
      </c>
      <c r="D1459" s="12">
        <v>0.5</v>
      </c>
      <c r="E1459" s="19">
        <f t="shared" si="66"/>
        <v>115</v>
      </c>
      <c r="F1459" s="19">
        <f t="shared" si="67"/>
        <v>50</v>
      </c>
      <c r="G1459" s="19">
        <f t="shared" si="68"/>
        <v>65</v>
      </c>
      <c r="H1459" s="20" t="s">
        <v>12</v>
      </c>
    </row>
    <row r="1460" ht="27" spans="1:8">
      <c r="A1460" s="11">
        <v>1456</v>
      </c>
      <c r="B1460" s="12" t="s">
        <v>1510</v>
      </c>
      <c r="C1460" s="12" t="s">
        <v>1518</v>
      </c>
      <c r="D1460" s="12">
        <v>0.4</v>
      </c>
      <c r="E1460" s="19">
        <f t="shared" si="66"/>
        <v>92</v>
      </c>
      <c r="F1460" s="19">
        <f t="shared" si="67"/>
        <v>40</v>
      </c>
      <c r="G1460" s="19">
        <f t="shared" si="68"/>
        <v>52</v>
      </c>
      <c r="H1460" s="20" t="s">
        <v>12</v>
      </c>
    </row>
    <row r="1461" ht="27" spans="1:8">
      <c r="A1461" s="11">
        <v>1457</v>
      </c>
      <c r="B1461" s="12" t="s">
        <v>1510</v>
      </c>
      <c r="C1461" s="12" t="s">
        <v>1519</v>
      </c>
      <c r="D1461" s="12">
        <v>0.8</v>
      </c>
      <c r="E1461" s="19">
        <f t="shared" si="66"/>
        <v>184</v>
      </c>
      <c r="F1461" s="19">
        <f t="shared" si="67"/>
        <v>80</v>
      </c>
      <c r="G1461" s="19">
        <f t="shared" si="68"/>
        <v>104</v>
      </c>
      <c r="H1461" s="20" t="s">
        <v>12</v>
      </c>
    </row>
    <row r="1462" ht="27" spans="1:8">
      <c r="A1462" s="11">
        <v>1458</v>
      </c>
      <c r="B1462" s="12" t="s">
        <v>1510</v>
      </c>
      <c r="C1462" s="12" t="s">
        <v>1520</v>
      </c>
      <c r="D1462" s="12">
        <v>0.6</v>
      </c>
      <c r="E1462" s="19">
        <f t="shared" si="66"/>
        <v>138</v>
      </c>
      <c r="F1462" s="19">
        <f t="shared" si="67"/>
        <v>60</v>
      </c>
      <c r="G1462" s="19">
        <f t="shared" si="68"/>
        <v>78</v>
      </c>
      <c r="H1462" s="20" t="s">
        <v>12</v>
      </c>
    </row>
    <row r="1463" ht="27" spans="1:8">
      <c r="A1463" s="11">
        <v>1459</v>
      </c>
      <c r="B1463" s="12" t="s">
        <v>1521</v>
      </c>
      <c r="C1463" s="12" t="s">
        <v>1522</v>
      </c>
      <c r="D1463" s="12">
        <v>199</v>
      </c>
      <c r="E1463" s="19">
        <f t="shared" si="66"/>
        <v>45770</v>
      </c>
      <c r="F1463" s="19">
        <f t="shared" si="67"/>
        <v>19900</v>
      </c>
      <c r="G1463" s="19">
        <f t="shared" si="68"/>
        <v>25870</v>
      </c>
      <c r="H1463" s="20" t="s">
        <v>12</v>
      </c>
    </row>
    <row r="1464" ht="27" spans="1:8">
      <c r="A1464" s="11">
        <v>1460</v>
      </c>
      <c r="B1464" s="12" t="s">
        <v>1521</v>
      </c>
      <c r="C1464" s="12" t="s">
        <v>42</v>
      </c>
      <c r="D1464" s="12">
        <v>199</v>
      </c>
      <c r="E1464" s="19">
        <f t="shared" si="66"/>
        <v>45770</v>
      </c>
      <c r="F1464" s="19">
        <f t="shared" si="67"/>
        <v>19900</v>
      </c>
      <c r="G1464" s="19">
        <f t="shared" si="68"/>
        <v>25870</v>
      </c>
      <c r="H1464" s="20" t="s">
        <v>12</v>
      </c>
    </row>
    <row r="1465" ht="27" spans="1:8">
      <c r="A1465" s="11">
        <v>1461</v>
      </c>
      <c r="B1465" s="12" t="s">
        <v>1523</v>
      </c>
      <c r="C1465" s="12" t="s">
        <v>1524</v>
      </c>
      <c r="D1465" s="12">
        <v>0.8</v>
      </c>
      <c r="E1465" s="19">
        <f t="shared" si="66"/>
        <v>184</v>
      </c>
      <c r="F1465" s="19">
        <f t="shared" si="67"/>
        <v>80</v>
      </c>
      <c r="G1465" s="19">
        <f t="shared" si="68"/>
        <v>104</v>
      </c>
      <c r="H1465" s="20" t="s">
        <v>12</v>
      </c>
    </row>
    <row r="1466" ht="27" spans="1:8">
      <c r="A1466" s="11">
        <v>1462</v>
      </c>
      <c r="B1466" s="12" t="s">
        <v>1523</v>
      </c>
      <c r="C1466" s="12" t="s">
        <v>1525</v>
      </c>
      <c r="D1466" s="12">
        <v>0.6</v>
      </c>
      <c r="E1466" s="19">
        <f t="shared" si="66"/>
        <v>138</v>
      </c>
      <c r="F1466" s="19">
        <f t="shared" si="67"/>
        <v>60</v>
      </c>
      <c r="G1466" s="19">
        <f t="shared" si="68"/>
        <v>78</v>
      </c>
      <c r="H1466" s="20" t="s">
        <v>12</v>
      </c>
    </row>
    <row r="1467" ht="27" spans="1:8">
      <c r="A1467" s="11">
        <v>1463</v>
      </c>
      <c r="B1467" s="12" t="s">
        <v>1523</v>
      </c>
      <c r="C1467" s="12" t="s">
        <v>1526</v>
      </c>
      <c r="D1467" s="12">
        <v>2.2</v>
      </c>
      <c r="E1467" s="19">
        <f t="shared" si="66"/>
        <v>506</v>
      </c>
      <c r="F1467" s="19">
        <f t="shared" si="67"/>
        <v>220</v>
      </c>
      <c r="G1467" s="19">
        <f t="shared" si="68"/>
        <v>286</v>
      </c>
      <c r="H1467" s="20" t="s">
        <v>12</v>
      </c>
    </row>
    <row r="1468" ht="27" spans="1:8">
      <c r="A1468" s="11">
        <v>1464</v>
      </c>
      <c r="B1468" s="12" t="s">
        <v>1523</v>
      </c>
      <c r="C1468" s="12" t="s">
        <v>1527</v>
      </c>
      <c r="D1468" s="12">
        <v>4.6</v>
      </c>
      <c r="E1468" s="19">
        <f t="shared" si="66"/>
        <v>1058</v>
      </c>
      <c r="F1468" s="19">
        <f t="shared" si="67"/>
        <v>460</v>
      </c>
      <c r="G1468" s="19">
        <f t="shared" si="68"/>
        <v>598</v>
      </c>
      <c r="H1468" s="20" t="s">
        <v>12</v>
      </c>
    </row>
    <row r="1469" ht="27" spans="1:8">
      <c r="A1469" s="11">
        <v>1465</v>
      </c>
      <c r="B1469" s="12" t="s">
        <v>1489</v>
      </c>
      <c r="C1469" s="12" t="s">
        <v>1528</v>
      </c>
      <c r="D1469" s="12">
        <v>0.3</v>
      </c>
      <c r="E1469" s="19">
        <f t="shared" si="66"/>
        <v>69</v>
      </c>
      <c r="F1469" s="19">
        <f t="shared" si="67"/>
        <v>30</v>
      </c>
      <c r="G1469" s="19">
        <f t="shared" si="68"/>
        <v>39</v>
      </c>
      <c r="H1469" s="20" t="s">
        <v>12</v>
      </c>
    </row>
    <row r="1470" ht="27" spans="1:8">
      <c r="A1470" s="11">
        <v>1466</v>
      </c>
      <c r="B1470" s="12" t="s">
        <v>1506</v>
      </c>
      <c r="C1470" s="12" t="s">
        <v>1529</v>
      </c>
      <c r="D1470" s="12">
        <v>163</v>
      </c>
      <c r="E1470" s="19">
        <f t="shared" si="66"/>
        <v>37490</v>
      </c>
      <c r="F1470" s="19">
        <f t="shared" si="67"/>
        <v>16300</v>
      </c>
      <c r="G1470" s="19">
        <f t="shared" si="68"/>
        <v>21190</v>
      </c>
      <c r="H1470" s="20" t="s">
        <v>12</v>
      </c>
    </row>
    <row r="1471" ht="27" spans="1:8">
      <c r="A1471" s="11">
        <v>1467</v>
      </c>
      <c r="B1471" s="12" t="s">
        <v>1440</v>
      </c>
      <c r="C1471" s="12" t="s">
        <v>1530</v>
      </c>
      <c r="D1471" s="12">
        <v>2.7</v>
      </c>
      <c r="E1471" s="19">
        <f t="shared" si="66"/>
        <v>621</v>
      </c>
      <c r="F1471" s="19">
        <f t="shared" si="67"/>
        <v>270</v>
      </c>
      <c r="G1471" s="19">
        <f t="shared" si="68"/>
        <v>351</v>
      </c>
      <c r="H1471" s="20" t="s">
        <v>12</v>
      </c>
    </row>
    <row r="1472" ht="27" spans="1:8">
      <c r="A1472" s="11">
        <v>1468</v>
      </c>
      <c r="B1472" s="12" t="s">
        <v>1440</v>
      </c>
      <c r="C1472" s="12" t="s">
        <v>1441</v>
      </c>
      <c r="D1472" s="12">
        <v>12</v>
      </c>
      <c r="E1472" s="19">
        <f t="shared" si="66"/>
        <v>2760</v>
      </c>
      <c r="F1472" s="19">
        <f t="shared" si="67"/>
        <v>1200</v>
      </c>
      <c r="G1472" s="19">
        <f t="shared" si="68"/>
        <v>1560</v>
      </c>
      <c r="H1472" s="20" t="s">
        <v>12</v>
      </c>
    </row>
    <row r="1473" ht="27" spans="1:8">
      <c r="A1473" s="11">
        <v>1469</v>
      </c>
      <c r="B1473" s="12" t="s">
        <v>1393</v>
      </c>
      <c r="C1473" s="12" t="s">
        <v>1531</v>
      </c>
      <c r="D1473" s="12">
        <v>117.8</v>
      </c>
      <c r="E1473" s="19">
        <f t="shared" si="66"/>
        <v>27094</v>
      </c>
      <c r="F1473" s="19">
        <f t="shared" si="67"/>
        <v>11780</v>
      </c>
      <c r="G1473" s="19">
        <f t="shared" si="68"/>
        <v>15314</v>
      </c>
      <c r="H1473" s="20" t="s">
        <v>12</v>
      </c>
    </row>
    <row r="1474" ht="27" spans="1:8">
      <c r="A1474" s="11">
        <v>1470</v>
      </c>
      <c r="B1474" s="12" t="s">
        <v>1532</v>
      </c>
      <c r="C1474" s="12" t="s">
        <v>624</v>
      </c>
      <c r="D1474" s="12">
        <v>190.7</v>
      </c>
      <c r="E1474" s="19">
        <f t="shared" si="66"/>
        <v>43861</v>
      </c>
      <c r="F1474" s="19">
        <f t="shared" si="67"/>
        <v>19070</v>
      </c>
      <c r="G1474" s="19">
        <f t="shared" si="68"/>
        <v>24791</v>
      </c>
      <c r="H1474" s="20" t="s">
        <v>12</v>
      </c>
    </row>
    <row r="1475" ht="27" spans="1:8">
      <c r="A1475" s="11">
        <v>1471</v>
      </c>
      <c r="B1475" s="12" t="s">
        <v>1396</v>
      </c>
      <c r="C1475" s="12" t="s">
        <v>1533</v>
      </c>
      <c r="D1475" s="12">
        <v>1109.1</v>
      </c>
      <c r="E1475" s="19">
        <f t="shared" si="66"/>
        <v>255093</v>
      </c>
      <c r="F1475" s="19">
        <f t="shared" si="67"/>
        <v>110910</v>
      </c>
      <c r="G1475" s="19">
        <f t="shared" si="68"/>
        <v>144183</v>
      </c>
      <c r="H1475" s="20" t="s">
        <v>12</v>
      </c>
    </row>
    <row r="1476" ht="27" spans="1:8">
      <c r="A1476" s="11">
        <v>1472</v>
      </c>
      <c r="B1476" s="12" t="s">
        <v>1399</v>
      </c>
      <c r="C1476" s="12" t="s">
        <v>1534</v>
      </c>
      <c r="D1476" s="12">
        <v>50.3</v>
      </c>
      <c r="E1476" s="19">
        <f t="shared" si="66"/>
        <v>11569</v>
      </c>
      <c r="F1476" s="19">
        <f t="shared" si="67"/>
        <v>5030</v>
      </c>
      <c r="G1476" s="19">
        <f t="shared" si="68"/>
        <v>6539</v>
      </c>
      <c r="H1476" s="20" t="s">
        <v>12</v>
      </c>
    </row>
    <row r="1477" ht="27" spans="1:8">
      <c r="A1477" s="11">
        <v>1473</v>
      </c>
      <c r="B1477" s="12" t="s">
        <v>1399</v>
      </c>
      <c r="C1477" s="12" t="s">
        <v>1535</v>
      </c>
      <c r="D1477" s="12">
        <v>111.6</v>
      </c>
      <c r="E1477" s="19">
        <f t="shared" si="66"/>
        <v>25668</v>
      </c>
      <c r="F1477" s="19">
        <f t="shared" si="67"/>
        <v>11160</v>
      </c>
      <c r="G1477" s="19">
        <f t="shared" si="68"/>
        <v>14508</v>
      </c>
      <c r="H1477" s="20" t="s">
        <v>12</v>
      </c>
    </row>
    <row r="1478" ht="27" spans="1:8">
      <c r="A1478" s="11">
        <v>1474</v>
      </c>
      <c r="B1478" s="12" t="s">
        <v>1399</v>
      </c>
      <c r="C1478" s="12" t="s">
        <v>1536</v>
      </c>
      <c r="D1478" s="12">
        <v>161.9</v>
      </c>
      <c r="E1478" s="19">
        <f t="shared" ref="E1478:E1541" si="69">F1478+G1478</f>
        <v>37237</v>
      </c>
      <c r="F1478" s="19">
        <f t="shared" ref="F1478:F1541" si="70">D1478*100</f>
        <v>16190</v>
      </c>
      <c r="G1478" s="19">
        <f t="shared" ref="G1478:G1541" si="71">D1478*130</f>
        <v>21047</v>
      </c>
      <c r="H1478" s="20" t="s">
        <v>12</v>
      </c>
    </row>
    <row r="1479" ht="27" spans="1:8">
      <c r="A1479" s="11">
        <v>1475</v>
      </c>
      <c r="B1479" s="12" t="s">
        <v>1430</v>
      </c>
      <c r="C1479" s="12" t="s">
        <v>1537</v>
      </c>
      <c r="D1479" s="12">
        <v>116.2</v>
      </c>
      <c r="E1479" s="19">
        <f t="shared" si="69"/>
        <v>26726</v>
      </c>
      <c r="F1479" s="19">
        <f t="shared" si="70"/>
        <v>11620</v>
      </c>
      <c r="G1479" s="19">
        <f t="shared" si="71"/>
        <v>15106</v>
      </c>
      <c r="H1479" s="20" t="s">
        <v>12</v>
      </c>
    </row>
    <row r="1480" ht="27" spans="1:8">
      <c r="A1480" s="11">
        <v>1476</v>
      </c>
      <c r="B1480" s="12" t="s">
        <v>1430</v>
      </c>
      <c r="C1480" s="12" t="s">
        <v>699</v>
      </c>
      <c r="D1480" s="12">
        <v>260</v>
      </c>
      <c r="E1480" s="19">
        <f t="shared" si="69"/>
        <v>59800</v>
      </c>
      <c r="F1480" s="19">
        <f t="shared" si="70"/>
        <v>26000</v>
      </c>
      <c r="G1480" s="19">
        <f t="shared" si="71"/>
        <v>33800</v>
      </c>
      <c r="H1480" s="20" t="s">
        <v>12</v>
      </c>
    </row>
    <row r="1481" ht="27" spans="1:8">
      <c r="A1481" s="11">
        <v>1477</v>
      </c>
      <c r="B1481" s="12" t="s">
        <v>1432</v>
      </c>
      <c r="C1481" s="12" t="s">
        <v>1538</v>
      </c>
      <c r="D1481" s="12">
        <v>340</v>
      </c>
      <c r="E1481" s="19">
        <f t="shared" si="69"/>
        <v>78200</v>
      </c>
      <c r="F1481" s="19">
        <f t="shared" si="70"/>
        <v>34000</v>
      </c>
      <c r="G1481" s="19">
        <f t="shared" si="71"/>
        <v>44200</v>
      </c>
      <c r="H1481" s="20" t="s">
        <v>12</v>
      </c>
    </row>
    <row r="1482" ht="27" spans="1:8">
      <c r="A1482" s="11">
        <v>1478</v>
      </c>
      <c r="B1482" s="12" t="s">
        <v>1432</v>
      </c>
      <c r="C1482" s="12" t="s">
        <v>737</v>
      </c>
      <c r="D1482" s="12">
        <v>112.7</v>
      </c>
      <c r="E1482" s="19">
        <f t="shared" si="69"/>
        <v>25921</v>
      </c>
      <c r="F1482" s="19">
        <f t="shared" si="70"/>
        <v>11270</v>
      </c>
      <c r="G1482" s="19">
        <f t="shared" si="71"/>
        <v>14651</v>
      </c>
      <c r="H1482" s="20" t="s">
        <v>12</v>
      </c>
    </row>
    <row r="1483" ht="27" spans="1:8">
      <c r="A1483" s="11">
        <v>1479</v>
      </c>
      <c r="B1483" s="12" t="s">
        <v>1440</v>
      </c>
      <c r="C1483" s="12" t="s">
        <v>1539</v>
      </c>
      <c r="D1483" s="12">
        <v>816.9</v>
      </c>
      <c r="E1483" s="19">
        <f t="shared" si="69"/>
        <v>187887</v>
      </c>
      <c r="F1483" s="19">
        <f t="shared" si="70"/>
        <v>81690</v>
      </c>
      <c r="G1483" s="19">
        <f t="shared" si="71"/>
        <v>106197</v>
      </c>
      <c r="H1483" s="20" t="s">
        <v>12</v>
      </c>
    </row>
    <row r="1484" ht="27" spans="1:8">
      <c r="A1484" s="11">
        <v>1480</v>
      </c>
      <c r="B1484" s="12" t="s">
        <v>1440</v>
      </c>
      <c r="C1484" s="12" t="s">
        <v>624</v>
      </c>
      <c r="D1484" s="12">
        <v>139</v>
      </c>
      <c r="E1484" s="19">
        <f t="shared" si="69"/>
        <v>31970</v>
      </c>
      <c r="F1484" s="19">
        <f t="shared" si="70"/>
        <v>13900</v>
      </c>
      <c r="G1484" s="19">
        <f t="shared" si="71"/>
        <v>18070</v>
      </c>
      <c r="H1484" s="20" t="s">
        <v>12</v>
      </c>
    </row>
    <row r="1485" ht="27" spans="1:8">
      <c r="A1485" s="11">
        <v>1481</v>
      </c>
      <c r="B1485" s="12" t="s">
        <v>1440</v>
      </c>
      <c r="C1485" s="12" t="s">
        <v>1534</v>
      </c>
      <c r="D1485" s="12">
        <v>84.9</v>
      </c>
      <c r="E1485" s="19">
        <f t="shared" si="69"/>
        <v>19527</v>
      </c>
      <c r="F1485" s="19">
        <f t="shared" si="70"/>
        <v>8490</v>
      </c>
      <c r="G1485" s="19">
        <f t="shared" si="71"/>
        <v>11037</v>
      </c>
      <c r="H1485" s="20" t="s">
        <v>12</v>
      </c>
    </row>
    <row r="1486" ht="27" spans="1:8">
      <c r="A1486" s="11">
        <v>1482</v>
      </c>
      <c r="B1486" s="12" t="s">
        <v>1444</v>
      </c>
      <c r="C1486" s="12" t="s">
        <v>624</v>
      </c>
      <c r="D1486" s="12">
        <v>809.6</v>
      </c>
      <c r="E1486" s="19">
        <f t="shared" si="69"/>
        <v>186208</v>
      </c>
      <c r="F1486" s="19">
        <f t="shared" si="70"/>
        <v>80960</v>
      </c>
      <c r="G1486" s="19">
        <f t="shared" si="71"/>
        <v>105248</v>
      </c>
      <c r="H1486" s="20" t="s">
        <v>12</v>
      </c>
    </row>
    <row r="1487" ht="27" spans="1:8">
      <c r="A1487" s="11">
        <v>1483</v>
      </c>
      <c r="B1487" s="12" t="s">
        <v>1444</v>
      </c>
      <c r="C1487" s="12" t="s">
        <v>1540</v>
      </c>
      <c r="D1487" s="12">
        <v>487.2</v>
      </c>
      <c r="E1487" s="19">
        <f t="shared" si="69"/>
        <v>112056</v>
      </c>
      <c r="F1487" s="19">
        <f t="shared" si="70"/>
        <v>48720</v>
      </c>
      <c r="G1487" s="19">
        <f t="shared" si="71"/>
        <v>63336</v>
      </c>
      <c r="H1487" s="20" t="s">
        <v>12</v>
      </c>
    </row>
    <row r="1488" ht="27" spans="1:8">
      <c r="A1488" s="11">
        <v>1484</v>
      </c>
      <c r="B1488" s="12" t="s">
        <v>1444</v>
      </c>
      <c r="C1488" s="12" t="s">
        <v>1531</v>
      </c>
      <c r="D1488" s="12">
        <v>76.6</v>
      </c>
      <c r="E1488" s="19">
        <f t="shared" si="69"/>
        <v>17618</v>
      </c>
      <c r="F1488" s="19">
        <f t="shared" si="70"/>
        <v>7660</v>
      </c>
      <c r="G1488" s="19">
        <f t="shared" si="71"/>
        <v>9958</v>
      </c>
      <c r="H1488" s="20" t="s">
        <v>12</v>
      </c>
    </row>
    <row r="1489" ht="27" spans="1:8">
      <c r="A1489" s="11">
        <v>1485</v>
      </c>
      <c r="B1489" s="12" t="s">
        <v>1456</v>
      </c>
      <c r="C1489" s="12" t="s">
        <v>1541</v>
      </c>
      <c r="D1489" s="12">
        <v>75.5</v>
      </c>
      <c r="E1489" s="19">
        <f t="shared" si="69"/>
        <v>17365</v>
      </c>
      <c r="F1489" s="19">
        <f t="shared" si="70"/>
        <v>7550</v>
      </c>
      <c r="G1489" s="19">
        <f t="shared" si="71"/>
        <v>9815</v>
      </c>
      <c r="H1489" s="20" t="s">
        <v>12</v>
      </c>
    </row>
    <row r="1490" ht="27" spans="1:8">
      <c r="A1490" s="11">
        <v>1486</v>
      </c>
      <c r="B1490" s="12" t="s">
        <v>1465</v>
      </c>
      <c r="C1490" s="12" t="s">
        <v>1539</v>
      </c>
      <c r="D1490" s="12">
        <v>150</v>
      </c>
      <c r="E1490" s="19">
        <f t="shared" si="69"/>
        <v>34500</v>
      </c>
      <c r="F1490" s="19">
        <f t="shared" si="70"/>
        <v>15000</v>
      </c>
      <c r="G1490" s="19">
        <f t="shared" si="71"/>
        <v>19500</v>
      </c>
      <c r="H1490" s="20" t="s">
        <v>12</v>
      </c>
    </row>
    <row r="1491" ht="27" spans="1:8">
      <c r="A1491" s="11">
        <v>1487</v>
      </c>
      <c r="B1491" s="12" t="s">
        <v>1468</v>
      </c>
      <c r="C1491" s="12" t="s">
        <v>1541</v>
      </c>
      <c r="D1491" s="12">
        <v>188.4</v>
      </c>
      <c r="E1491" s="19">
        <f t="shared" si="69"/>
        <v>43332</v>
      </c>
      <c r="F1491" s="19">
        <f t="shared" si="70"/>
        <v>18840</v>
      </c>
      <c r="G1491" s="19">
        <f t="shared" si="71"/>
        <v>24492</v>
      </c>
      <c r="H1491" s="20" t="s">
        <v>12</v>
      </c>
    </row>
    <row r="1492" ht="27" spans="1:8">
      <c r="A1492" s="11">
        <v>1488</v>
      </c>
      <c r="B1492" s="12" t="s">
        <v>1503</v>
      </c>
      <c r="C1492" s="12" t="s">
        <v>1542</v>
      </c>
      <c r="D1492" s="12">
        <v>16.2</v>
      </c>
      <c r="E1492" s="19">
        <f t="shared" si="69"/>
        <v>3726</v>
      </c>
      <c r="F1492" s="19">
        <f t="shared" si="70"/>
        <v>1620</v>
      </c>
      <c r="G1492" s="19">
        <f t="shared" si="71"/>
        <v>2106</v>
      </c>
      <c r="H1492" s="20" t="s">
        <v>12</v>
      </c>
    </row>
    <row r="1493" ht="27" spans="1:8">
      <c r="A1493" s="11">
        <v>1489</v>
      </c>
      <c r="B1493" s="12" t="s">
        <v>1503</v>
      </c>
      <c r="C1493" s="12" t="s">
        <v>1543</v>
      </c>
      <c r="D1493" s="12">
        <v>3.6</v>
      </c>
      <c r="E1493" s="19">
        <f t="shared" si="69"/>
        <v>828</v>
      </c>
      <c r="F1493" s="19">
        <f t="shared" si="70"/>
        <v>360</v>
      </c>
      <c r="G1493" s="19">
        <f t="shared" si="71"/>
        <v>468</v>
      </c>
      <c r="H1493" s="20" t="s">
        <v>12</v>
      </c>
    </row>
    <row r="1494" ht="27" spans="1:8">
      <c r="A1494" s="11">
        <v>1490</v>
      </c>
      <c r="B1494" s="12" t="s">
        <v>1503</v>
      </c>
      <c r="C1494" s="12" t="s">
        <v>1544</v>
      </c>
      <c r="D1494" s="12">
        <v>195.2</v>
      </c>
      <c r="E1494" s="19">
        <f t="shared" si="69"/>
        <v>44896</v>
      </c>
      <c r="F1494" s="19">
        <f t="shared" si="70"/>
        <v>19520</v>
      </c>
      <c r="G1494" s="19">
        <f t="shared" si="71"/>
        <v>25376</v>
      </c>
      <c r="H1494" s="20" t="s">
        <v>12</v>
      </c>
    </row>
    <row r="1495" ht="27" spans="1:8">
      <c r="A1495" s="11">
        <v>1491</v>
      </c>
      <c r="B1495" s="12" t="s">
        <v>1503</v>
      </c>
      <c r="C1495" s="12" t="s">
        <v>1545</v>
      </c>
      <c r="D1495" s="12">
        <v>118.5</v>
      </c>
      <c r="E1495" s="19">
        <f t="shared" si="69"/>
        <v>27255</v>
      </c>
      <c r="F1495" s="19">
        <f t="shared" si="70"/>
        <v>11850</v>
      </c>
      <c r="G1495" s="19">
        <f t="shared" si="71"/>
        <v>15405</v>
      </c>
      <c r="H1495" s="20" t="s">
        <v>12</v>
      </c>
    </row>
    <row r="1496" ht="27" spans="1:8">
      <c r="A1496" s="11">
        <v>1492</v>
      </c>
      <c r="B1496" s="12" t="s">
        <v>1506</v>
      </c>
      <c r="C1496" s="12" t="s">
        <v>1546</v>
      </c>
      <c r="D1496" s="12">
        <v>141</v>
      </c>
      <c r="E1496" s="19">
        <f t="shared" si="69"/>
        <v>32430</v>
      </c>
      <c r="F1496" s="19">
        <f t="shared" si="70"/>
        <v>14100</v>
      </c>
      <c r="G1496" s="19">
        <f t="shared" si="71"/>
        <v>18330</v>
      </c>
      <c r="H1496" s="20" t="s">
        <v>12</v>
      </c>
    </row>
    <row r="1497" ht="27" spans="1:8">
      <c r="A1497" s="11">
        <v>1493</v>
      </c>
      <c r="B1497" s="12" t="s">
        <v>1510</v>
      </c>
      <c r="C1497" s="12" t="s">
        <v>1547</v>
      </c>
      <c r="D1497" s="12">
        <v>110</v>
      </c>
      <c r="E1497" s="19">
        <f t="shared" si="69"/>
        <v>25300</v>
      </c>
      <c r="F1497" s="19">
        <f t="shared" si="70"/>
        <v>11000</v>
      </c>
      <c r="G1497" s="19">
        <f t="shared" si="71"/>
        <v>14300</v>
      </c>
      <c r="H1497" s="20" t="s">
        <v>12</v>
      </c>
    </row>
    <row r="1498" ht="27" spans="1:8">
      <c r="A1498" s="11">
        <v>1494</v>
      </c>
      <c r="B1498" s="12" t="s">
        <v>1521</v>
      </c>
      <c r="C1498" s="12" t="s">
        <v>624</v>
      </c>
      <c r="D1498" s="12">
        <v>261.1</v>
      </c>
      <c r="E1498" s="19">
        <f t="shared" si="69"/>
        <v>60053</v>
      </c>
      <c r="F1498" s="19">
        <f t="shared" si="70"/>
        <v>26110</v>
      </c>
      <c r="G1498" s="19">
        <f t="shared" si="71"/>
        <v>33943</v>
      </c>
      <c r="H1498" s="20" t="s">
        <v>12</v>
      </c>
    </row>
    <row r="1499" ht="27" spans="1:8">
      <c r="A1499" s="11">
        <v>1495</v>
      </c>
      <c r="B1499" s="12" t="s">
        <v>1521</v>
      </c>
      <c r="C1499" s="12" t="s">
        <v>1548</v>
      </c>
      <c r="D1499" s="12">
        <v>152</v>
      </c>
      <c r="E1499" s="19">
        <f t="shared" si="69"/>
        <v>34960</v>
      </c>
      <c r="F1499" s="19">
        <f t="shared" si="70"/>
        <v>15200</v>
      </c>
      <c r="G1499" s="19">
        <f t="shared" si="71"/>
        <v>19760</v>
      </c>
      <c r="H1499" s="20" t="s">
        <v>12</v>
      </c>
    </row>
    <row r="1500" ht="27" spans="1:8">
      <c r="A1500" s="11">
        <v>1496</v>
      </c>
      <c r="B1500" s="12" t="s">
        <v>1549</v>
      </c>
      <c r="C1500" s="12" t="s">
        <v>624</v>
      </c>
      <c r="D1500" s="12">
        <v>200</v>
      </c>
      <c r="E1500" s="19">
        <f t="shared" si="69"/>
        <v>46000</v>
      </c>
      <c r="F1500" s="19">
        <f t="shared" si="70"/>
        <v>20000</v>
      </c>
      <c r="G1500" s="19">
        <f t="shared" si="71"/>
        <v>26000</v>
      </c>
      <c r="H1500" s="20" t="s">
        <v>12</v>
      </c>
    </row>
    <row r="1501" ht="27" spans="1:8">
      <c r="A1501" s="11">
        <v>1497</v>
      </c>
      <c r="B1501" s="12" t="s">
        <v>1523</v>
      </c>
      <c r="C1501" s="12" t="s">
        <v>1550</v>
      </c>
      <c r="D1501" s="12">
        <v>113.7</v>
      </c>
      <c r="E1501" s="19">
        <f t="shared" si="69"/>
        <v>26151</v>
      </c>
      <c r="F1501" s="19">
        <f t="shared" si="70"/>
        <v>11370</v>
      </c>
      <c r="G1501" s="19">
        <f t="shared" si="71"/>
        <v>14781</v>
      </c>
      <c r="H1501" s="20" t="s">
        <v>12</v>
      </c>
    </row>
    <row r="1502" ht="27" spans="1:8">
      <c r="A1502" s="11">
        <v>1498</v>
      </c>
      <c r="B1502" s="12" t="s">
        <v>1551</v>
      </c>
      <c r="C1502" s="12" t="s">
        <v>1552</v>
      </c>
      <c r="D1502" s="12">
        <v>521.9</v>
      </c>
      <c r="E1502" s="19">
        <f t="shared" si="69"/>
        <v>120037</v>
      </c>
      <c r="F1502" s="19">
        <f t="shared" si="70"/>
        <v>52190</v>
      </c>
      <c r="G1502" s="19">
        <f t="shared" si="71"/>
        <v>67847</v>
      </c>
      <c r="H1502" s="20" t="s">
        <v>12</v>
      </c>
    </row>
    <row r="1503" ht="27" spans="1:8">
      <c r="A1503" s="11">
        <v>1499</v>
      </c>
      <c r="B1503" s="12" t="s">
        <v>1553</v>
      </c>
      <c r="C1503" s="12" t="s">
        <v>1554</v>
      </c>
      <c r="D1503" s="12">
        <v>283.6</v>
      </c>
      <c r="E1503" s="19">
        <f t="shared" si="69"/>
        <v>65228</v>
      </c>
      <c r="F1503" s="19">
        <f t="shared" si="70"/>
        <v>28360</v>
      </c>
      <c r="G1503" s="19">
        <f t="shared" si="71"/>
        <v>36868</v>
      </c>
      <c r="H1503" s="20" t="s">
        <v>12</v>
      </c>
    </row>
    <row r="1504" ht="27" spans="1:8">
      <c r="A1504" s="11">
        <v>1500</v>
      </c>
      <c r="B1504" s="12" t="s">
        <v>1555</v>
      </c>
      <c r="C1504" s="12" t="s">
        <v>1556</v>
      </c>
      <c r="D1504" s="12">
        <v>156.2</v>
      </c>
      <c r="E1504" s="19">
        <f t="shared" si="69"/>
        <v>35926</v>
      </c>
      <c r="F1504" s="19">
        <f t="shared" si="70"/>
        <v>15620</v>
      </c>
      <c r="G1504" s="19">
        <f t="shared" si="71"/>
        <v>20306</v>
      </c>
      <c r="H1504" s="20" t="s">
        <v>12</v>
      </c>
    </row>
    <row r="1505" ht="27" spans="1:8">
      <c r="A1505" s="11">
        <v>1501</v>
      </c>
      <c r="B1505" s="12" t="s">
        <v>1555</v>
      </c>
      <c r="C1505" s="12" t="s">
        <v>1557</v>
      </c>
      <c r="D1505" s="12">
        <v>199.6</v>
      </c>
      <c r="E1505" s="19">
        <f t="shared" si="69"/>
        <v>45908</v>
      </c>
      <c r="F1505" s="19">
        <f t="shared" si="70"/>
        <v>19960</v>
      </c>
      <c r="G1505" s="19">
        <f t="shared" si="71"/>
        <v>25948</v>
      </c>
      <c r="H1505" s="20" t="s">
        <v>12</v>
      </c>
    </row>
    <row r="1506" ht="27" spans="1:8">
      <c r="A1506" s="11">
        <v>1502</v>
      </c>
      <c r="B1506" s="12" t="s">
        <v>1555</v>
      </c>
      <c r="C1506" s="12" t="s">
        <v>1558</v>
      </c>
      <c r="D1506" s="12">
        <v>906.2</v>
      </c>
      <c r="E1506" s="19">
        <f t="shared" si="69"/>
        <v>208426</v>
      </c>
      <c r="F1506" s="19">
        <f t="shared" si="70"/>
        <v>90620</v>
      </c>
      <c r="G1506" s="19">
        <f t="shared" si="71"/>
        <v>117806</v>
      </c>
      <c r="H1506" s="20" t="s">
        <v>12</v>
      </c>
    </row>
    <row r="1507" ht="27" spans="1:8">
      <c r="A1507" s="11">
        <v>1503</v>
      </c>
      <c r="B1507" s="12" t="s">
        <v>1559</v>
      </c>
      <c r="C1507" s="12" t="s">
        <v>1560</v>
      </c>
      <c r="D1507" s="12">
        <v>1102.4</v>
      </c>
      <c r="E1507" s="19">
        <f t="shared" si="69"/>
        <v>253552</v>
      </c>
      <c r="F1507" s="19">
        <f t="shared" si="70"/>
        <v>110240</v>
      </c>
      <c r="G1507" s="19">
        <f t="shared" si="71"/>
        <v>143312</v>
      </c>
      <c r="H1507" s="20" t="s">
        <v>12</v>
      </c>
    </row>
    <row r="1508" ht="27" spans="1:8">
      <c r="A1508" s="11">
        <v>1504</v>
      </c>
      <c r="B1508" s="12" t="s">
        <v>1559</v>
      </c>
      <c r="C1508" s="12" t="s">
        <v>1561</v>
      </c>
      <c r="D1508" s="12">
        <v>196.7</v>
      </c>
      <c r="E1508" s="19">
        <f t="shared" si="69"/>
        <v>45241</v>
      </c>
      <c r="F1508" s="19">
        <f t="shared" si="70"/>
        <v>19670</v>
      </c>
      <c r="G1508" s="19">
        <f t="shared" si="71"/>
        <v>25571</v>
      </c>
      <c r="H1508" s="20" t="s">
        <v>12</v>
      </c>
    </row>
    <row r="1509" ht="27" spans="1:8">
      <c r="A1509" s="11">
        <v>1505</v>
      </c>
      <c r="B1509" s="12" t="s">
        <v>1559</v>
      </c>
      <c r="C1509" s="12" t="s">
        <v>1562</v>
      </c>
      <c r="D1509" s="12">
        <v>116.4</v>
      </c>
      <c r="E1509" s="19">
        <f t="shared" si="69"/>
        <v>26772</v>
      </c>
      <c r="F1509" s="19">
        <f t="shared" si="70"/>
        <v>11640</v>
      </c>
      <c r="G1509" s="19">
        <f t="shared" si="71"/>
        <v>15132</v>
      </c>
      <c r="H1509" s="20" t="s">
        <v>12</v>
      </c>
    </row>
    <row r="1510" ht="27" spans="1:8">
      <c r="A1510" s="11">
        <v>1506</v>
      </c>
      <c r="B1510" s="12" t="s">
        <v>1563</v>
      </c>
      <c r="C1510" s="12" t="s">
        <v>1564</v>
      </c>
      <c r="D1510" s="12">
        <v>101</v>
      </c>
      <c r="E1510" s="19">
        <f t="shared" si="69"/>
        <v>23230</v>
      </c>
      <c r="F1510" s="19">
        <f t="shared" si="70"/>
        <v>10100</v>
      </c>
      <c r="G1510" s="19">
        <f t="shared" si="71"/>
        <v>13130</v>
      </c>
      <c r="H1510" s="20" t="s">
        <v>12</v>
      </c>
    </row>
    <row r="1511" ht="27" spans="1:8">
      <c r="A1511" s="11">
        <v>1507</v>
      </c>
      <c r="B1511" s="12" t="s">
        <v>1563</v>
      </c>
      <c r="C1511" s="12" t="s">
        <v>1565</v>
      </c>
      <c r="D1511" s="12">
        <v>141.5</v>
      </c>
      <c r="E1511" s="19">
        <f t="shared" si="69"/>
        <v>32545</v>
      </c>
      <c r="F1511" s="19">
        <f t="shared" si="70"/>
        <v>14150</v>
      </c>
      <c r="G1511" s="19">
        <f t="shared" si="71"/>
        <v>18395</v>
      </c>
      <c r="H1511" s="20" t="s">
        <v>12</v>
      </c>
    </row>
    <row r="1512" ht="27" spans="1:8">
      <c r="A1512" s="11">
        <v>1508</v>
      </c>
      <c r="B1512" s="12" t="s">
        <v>1563</v>
      </c>
      <c r="C1512" s="12" t="s">
        <v>1566</v>
      </c>
      <c r="D1512" s="12">
        <v>129.5</v>
      </c>
      <c r="E1512" s="19">
        <f t="shared" si="69"/>
        <v>29785</v>
      </c>
      <c r="F1512" s="19">
        <f t="shared" si="70"/>
        <v>12950</v>
      </c>
      <c r="G1512" s="19">
        <f t="shared" si="71"/>
        <v>16835</v>
      </c>
      <c r="H1512" s="20" t="s">
        <v>12</v>
      </c>
    </row>
    <row r="1513" ht="27" spans="1:8">
      <c r="A1513" s="11">
        <v>1509</v>
      </c>
      <c r="B1513" s="12" t="s">
        <v>1567</v>
      </c>
      <c r="C1513" s="12" t="s">
        <v>1568</v>
      </c>
      <c r="D1513" s="12">
        <v>189.6</v>
      </c>
      <c r="E1513" s="19">
        <f t="shared" si="69"/>
        <v>43608</v>
      </c>
      <c r="F1513" s="19">
        <f t="shared" si="70"/>
        <v>18960</v>
      </c>
      <c r="G1513" s="19">
        <f t="shared" si="71"/>
        <v>24648</v>
      </c>
      <c r="H1513" s="20" t="s">
        <v>12</v>
      </c>
    </row>
    <row r="1514" ht="27" spans="1:8">
      <c r="A1514" s="11">
        <v>1510</v>
      </c>
      <c r="B1514" s="12" t="s">
        <v>1567</v>
      </c>
      <c r="C1514" s="12" t="s">
        <v>1569</v>
      </c>
      <c r="D1514" s="12">
        <v>125.3</v>
      </c>
      <c r="E1514" s="19">
        <f t="shared" si="69"/>
        <v>28819</v>
      </c>
      <c r="F1514" s="19">
        <f t="shared" si="70"/>
        <v>12530</v>
      </c>
      <c r="G1514" s="19">
        <f t="shared" si="71"/>
        <v>16289</v>
      </c>
      <c r="H1514" s="20" t="s">
        <v>12</v>
      </c>
    </row>
    <row r="1515" ht="27" spans="1:8">
      <c r="A1515" s="11">
        <v>1511</v>
      </c>
      <c r="B1515" s="12" t="s">
        <v>1567</v>
      </c>
      <c r="C1515" s="12" t="s">
        <v>1570</v>
      </c>
      <c r="D1515" s="12">
        <v>110.5</v>
      </c>
      <c r="E1515" s="19">
        <f t="shared" si="69"/>
        <v>25415</v>
      </c>
      <c r="F1515" s="19">
        <f t="shared" si="70"/>
        <v>11050</v>
      </c>
      <c r="G1515" s="19">
        <f t="shared" si="71"/>
        <v>14365</v>
      </c>
      <c r="H1515" s="20" t="s">
        <v>12</v>
      </c>
    </row>
    <row r="1516" ht="27" spans="1:8">
      <c r="A1516" s="11">
        <v>1512</v>
      </c>
      <c r="B1516" s="12" t="s">
        <v>1567</v>
      </c>
      <c r="C1516" s="12" t="s">
        <v>1571</v>
      </c>
      <c r="D1516" s="12">
        <v>144</v>
      </c>
      <c r="E1516" s="19">
        <f t="shared" si="69"/>
        <v>33120</v>
      </c>
      <c r="F1516" s="19">
        <f t="shared" si="70"/>
        <v>14400</v>
      </c>
      <c r="G1516" s="19">
        <f t="shared" si="71"/>
        <v>18720</v>
      </c>
      <c r="H1516" s="20" t="s">
        <v>12</v>
      </c>
    </row>
    <row r="1517" ht="27" spans="1:8">
      <c r="A1517" s="11">
        <v>1513</v>
      </c>
      <c r="B1517" s="12" t="s">
        <v>1567</v>
      </c>
      <c r="C1517" s="12" t="s">
        <v>1572</v>
      </c>
      <c r="D1517" s="12">
        <v>155.8</v>
      </c>
      <c r="E1517" s="19">
        <f t="shared" si="69"/>
        <v>35834</v>
      </c>
      <c r="F1517" s="19">
        <f t="shared" si="70"/>
        <v>15580</v>
      </c>
      <c r="G1517" s="19">
        <f t="shared" si="71"/>
        <v>20254</v>
      </c>
      <c r="H1517" s="20" t="s">
        <v>12</v>
      </c>
    </row>
    <row r="1518" ht="27" spans="1:8">
      <c r="A1518" s="11">
        <v>1514</v>
      </c>
      <c r="B1518" s="12" t="s">
        <v>1567</v>
      </c>
      <c r="C1518" s="12" t="s">
        <v>637</v>
      </c>
      <c r="D1518" s="12">
        <v>214</v>
      </c>
      <c r="E1518" s="19">
        <f t="shared" si="69"/>
        <v>49220</v>
      </c>
      <c r="F1518" s="19">
        <f t="shared" si="70"/>
        <v>21400</v>
      </c>
      <c r="G1518" s="19">
        <f t="shared" si="71"/>
        <v>27820</v>
      </c>
      <c r="H1518" s="20" t="s">
        <v>12</v>
      </c>
    </row>
    <row r="1519" ht="27" spans="1:8">
      <c r="A1519" s="11">
        <v>1515</v>
      </c>
      <c r="B1519" s="12" t="s">
        <v>1573</v>
      </c>
      <c r="C1519" s="12" t="s">
        <v>1574</v>
      </c>
      <c r="D1519" s="12">
        <v>141.8</v>
      </c>
      <c r="E1519" s="19">
        <f t="shared" si="69"/>
        <v>32614</v>
      </c>
      <c r="F1519" s="19">
        <f t="shared" si="70"/>
        <v>14180</v>
      </c>
      <c r="G1519" s="19">
        <f t="shared" si="71"/>
        <v>18434</v>
      </c>
      <c r="H1519" s="20" t="s">
        <v>12</v>
      </c>
    </row>
    <row r="1520" ht="27" spans="1:8">
      <c r="A1520" s="11">
        <v>1516</v>
      </c>
      <c r="B1520" s="12" t="s">
        <v>1573</v>
      </c>
      <c r="C1520" s="12" t="s">
        <v>1575</v>
      </c>
      <c r="D1520" s="12">
        <v>118.7</v>
      </c>
      <c r="E1520" s="19">
        <f t="shared" si="69"/>
        <v>27301</v>
      </c>
      <c r="F1520" s="19">
        <f t="shared" si="70"/>
        <v>11870</v>
      </c>
      <c r="G1520" s="19">
        <f t="shared" si="71"/>
        <v>15431</v>
      </c>
      <c r="H1520" s="20" t="s">
        <v>12</v>
      </c>
    </row>
    <row r="1521" ht="27" spans="1:8">
      <c r="A1521" s="11">
        <v>1517</v>
      </c>
      <c r="B1521" s="12" t="s">
        <v>1573</v>
      </c>
      <c r="C1521" s="12" t="s">
        <v>1576</v>
      </c>
      <c r="D1521" s="12">
        <v>106.7</v>
      </c>
      <c r="E1521" s="19">
        <f t="shared" si="69"/>
        <v>24541</v>
      </c>
      <c r="F1521" s="19">
        <f t="shared" si="70"/>
        <v>10670</v>
      </c>
      <c r="G1521" s="19">
        <f t="shared" si="71"/>
        <v>13871</v>
      </c>
      <c r="H1521" s="20" t="s">
        <v>12</v>
      </c>
    </row>
    <row r="1522" ht="27" spans="1:8">
      <c r="A1522" s="11">
        <v>1518</v>
      </c>
      <c r="B1522" s="12" t="s">
        <v>1573</v>
      </c>
      <c r="C1522" s="12" t="s">
        <v>1577</v>
      </c>
      <c r="D1522" s="12">
        <v>104.5</v>
      </c>
      <c r="E1522" s="19">
        <f t="shared" si="69"/>
        <v>24035</v>
      </c>
      <c r="F1522" s="19">
        <f t="shared" si="70"/>
        <v>10450</v>
      </c>
      <c r="G1522" s="19">
        <f t="shared" si="71"/>
        <v>13585</v>
      </c>
      <c r="H1522" s="20" t="s">
        <v>12</v>
      </c>
    </row>
    <row r="1523" ht="27" spans="1:8">
      <c r="A1523" s="11">
        <v>1519</v>
      </c>
      <c r="B1523" s="12" t="s">
        <v>1573</v>
      </c>
      <c r="C1523" s="12" t="s">
        <v>1578</v>
      </c>
      <c r="D1523" s="12">
        <v>323.8</v>
      </c>
      <c r="E1523" s="19">
        <f t="shared" si="69"/>
        <v>74474</v>
      </c>
      <c r="F1523" s="19">
        <f t="shared" si="70"/>
        <v>32380</v>
      </c>
      <c r="G1523" s="19">
        <f t="shared" si="71"/>
        <v>42094</v>
      </c>
      <c r="H1523" s="20" t="s">
        <v>12</v>
      </c>
    </row>
    <row r="1524" ht="27" spans="1:8">
      <c r="A1524" s="11">
        <v>1520</v>
      </c>
      <c r="B1524" s="12" t="s">
        <v>1579</v>
      </c>
      <c r="C1524" s="12" t="s">
        <v>1580</v>
      </c>
      <c r="D1524" s="12">
        <v>181.4</v>
      </c>
      <c r="E1524" s="19">
        <f t="shared" si="69"/>
        <v>41722</v>
      </c>
      <c r="F1524" s="19">
        <f t="shared" si="70"/>
        <v>18140</v>
      </c>
      <c r="G1524" s="19">
        <f t="shared" si="71"/>
        <v>23582</v>
      </c>
      <c r="H1524" s="20" t="s">
        <v>12</v>
      </c>
    </row>
    <row r="1525" ht="27" spans="1:8">
      <c r="A1525" s="11">
        <v>1521</v>
      </c>
      <c r="B1525" s="12" t="s">
        <v>1579</v>
      </c>
      <c r="C1525" s="12" t="s">
        <v>1581</v>
      </c>
      <c r="D1525" s="12">
        <v>163.9</v>
      </c>
      <c r="E1525" s="19">
        <f t="shared" si="69"/>
        <v>37697</v>
      </c>
      <c r="F1525" s="19">
        <f t="shared" si="70"/>
        <v>16390</v>
      </c>
      <c r="G1525" s="19">
        <f t="shared" si="71"/>
        <v>21307</v>
      </c>
      <c r="H1525" s="20" t="s">
        <v>12</v>
      </c>
    </row>
    <row r="1526" ht="27" spans="1:8">
      <c r="A1526" s="11">
        <v>1522</v>
      </c>
      <c r="B1526" s="12" t="s">
        <v>1579</v>
      </c>
      <c r="C1526" s="12" t="s">
        <v>1582</v>
      </c>
      <c r="D1526" s="12">
        <v>152.8</v>
      </c>
      <c r="E1526" s="19">
        <f t="shared" si="69"/>
        <v>35144</v>
      </c>
      <c r="F1526" s="19">
        <f t="shared" si="70"/>
        <v>15280</v>
      </c>
      <c r="G1526" s="19">
        <f t="shared" si="71"/>
        <v>19864</v>
      </c>
      <c r="H1526" s="20" t="s">
        <v>12</v>
      </c>
    </row>
    <row r="1527" ht="27" spans="1:8">
      <c r="A1527" s="11">
        <v>1523</v>
      </c>
      <c r="B1527" s="12" t="s">
        <v>1579</v>
      </c>
      <c r="C1527" s="12" t="s">
        <v>1583</v>
      </c>
      <c r="D1527" s="12">
        <v>120</v>
      </c>
      <c r="E1527" s="19">
        <f t="shared" si="69"/>
        <v>27600</v>
      </c>
      <c r="F1527" s="19">
        <f t="shared" si="70"/>
        <v>12000</v>
      </c>
      <c r="G1527" s="19">
        <f t="shared" si="71"/>
        <v>15600</v>
      </c>
      <c r="H1527" s="20" t="s">
        <v>12</v>
      </c>
    </row>
    <row r="1528" ht="27" spans="1:8">
      <c r="A1528" s="11">
        <v>1524</v>
      </c>
      <c r="B1528" s="12" t="s">
        <v>1579</v>
      </c>
      <c r="C1528" s="12" t="s">
        <v>1584</v>
      </c>
      <c r="D1528" s="12">
        <v>108.5</v>
      </c>
      <c r="E1528" s="19">
        <f t="shared" si="69"/>
        <v>24955</v>
      </c>
      <c r="F1528" s="19">
        <f t="shared" si="70"/>
        <v>10850</v>
      </c>
      <c r="G1528" s="19">
        <f t="shared" si="71"/>
        <v>14105</v>
      </c>
      <c r="H1528" s="20" t="s">
        <v>12</v>
      </c>
    </row>
    <row r="1529" ht="27" spans="1:8">
      <c r="A1529" s="11">
        <v>1525</v>
      </c>
      <c r="B1529" s="12" t="s">
        <v>1579</v>
      </c>
      <c r="C1529" s="12" t="s">
        <v>1585</v>
      </c>
      <c r="D1529" s="12">
        <v>176.6</v>
      </c>
      <c r="E1529" s="19">
        <f t="shared" si="69"/>
        <v>40618</v>
      </c>
      <c r="F1529" s="19">
        <f t="shared" si="70"/>
        <v>17660</v>
      </c>
      <c r="G1529" s="19">
        <f t="shared" si="71"/>
        <v>22958</v>
      </c>
      <c r="H1529" s="20" t="s">
        <v>12</v>
      </c>
    </row>
    <row r="1530" ht="27" spans="1:8">
      <c r="A1530" s="11">
        <v>1526</v>
      </c>
      <c r="B1530" s="12" t="s">
        <v>1579</v>
      </c>
      <c r="C1530" s="12" t="s">
        <v>1586</v>
      </c>
      <c r="D1530" s="12">
        <v>200</v>
      </c>
      <c r="E1530" s="19">
        <f t="shared" si="69"/>
        <v>46000</v>
      </c>
      <c r="F1530" s="19">
        <f t="shared" si="70"/>
        <v>20000</v>
      </c>
      <c r="G1530" s="19">
        <f t="shared" si="71"/>
        <v>26000</v>
      </c>
      <c r="H1530" s="20" t="s">
        <v>12</v>
      </c>
    </row>
    <row r="1531" ht="27" spans="1:8">
      <c r="A1531" s="11">
        <v>1527</v>
      </c>
      <c r="B1531" s="12" t="s">
        <v>1579</v>
      </c>
      <c r="C1531" s="12" t="s">
        <v>1587</v>
      </c>
      <c r="D1531" s="12">
        <v>200.1</v>
      </c>
      <c r="E1531" s="19">
        <f t="shared" si="69"/>
        <v>46023</v>
      </c>
      <c r="F1531" s="19">
        <f t="shared" si="70"/>
        <v>20010</v>
      </c>
      <c r="G1531" s="19">
        <f t="shared" si="71"/>
        <v>26013</v>
      </c>
      <c r="H1531" s="20" t="s">
        <v>12</v>
      </c>
    </row>
    <row r="1532" ht="27" spans="1:8">
      <c r="A1532" s="11">
        <v>1528</v>
      </c>
      <c r="B1532" s="12" t="s">
        <v>1588</v>
      </c>
      <c r="C1532" s="12" t="s">
        <v>1589</v>
      </c>
      <c r="D1532" s="12">
        <v>165.4</v>
      </c>
      <c r="E1532" s="19">
        <f t="shared" si="69"/>
        <v>38042</v>
      </c>
      <c r="F1532" s="19">
        <f t="shared" si="70"/>
        <v>16540</v>
      </c>
      <c r="G1532" s="19">
        <f t="shared" si="71"/>
        <v>21502</v>
      </c>
      <c r="H1532" s="20" t="s">
        <v>12</v>
      </c>
    </row>
    <row r="1533" ht="27" spans="1:8">
      <c r="A1533" s="11">
        <v>1529</v>
      </c>
      <c r="B1533" s="12" t="s">
        <v>1588</v>
      </c>
      <c r="C1533" s="12" t="s">
        <v>1590</v>
      </c>
      <c r="D1533" s="12">
        <v>194</v>
      </c>
      <c r="E1533" s="19">
        <f t="shared" si="69"/>
        <v>44620</v>
      </c>
      <c r="F1533" s="19">
        <f t="shared" si="70"/>
        <v>19400</v>
      </c>
      <c r="G1533" s="19">
        <f t="shared" si="71"/>
        <v>25220</v>
      </c>
      <c r="H1533" s="20" t="s">
        <v>12</v>
      </c>
    </row>
    <row r="1534" ht="27" spans="1:8">
      <c r="A1534" s="11">
        <v>1530</v>
      </c>
      <c r="B1534" s="12" t="s">
        <v>1588</v>
      </c>
      <c r="C1534" s="12" t="s">
        <v>1591</v>
      </c>
      <c r="D1534" s="12">
        <v>162.1</v>
      </c>
      <c r="E1534" s="19">
        <f t="shared" si="69"/>
        <v>37283</v>
      </c>
      <c r="F1534" s="19">
        <f t="shared" si="70"/>
        <v>16210</v>
      </c>
      <c r="G1534" s="19">
        <f t="shared" si="71"/>
        <v>21073</v>
      </c>
      <c r="H1534" s="20" t="s">
        <v>12</v>
      </c>
    </row>
    <row r="1535" ht="27" spans="1:8">
      <c r="A1535" s="11">
        <v>1531</v>
      </c>
      <c r="B1535" s="12" t="s">
        <v>1588</v>
      </c>
      <c r="C1535" s="12" t="s">
        <v>1592</v>
      </c>
      <c r="D1535" s="12">
        <v>175.9</v>
      </c>
      <c r="E1535" s="19">
        <f t="shared" si="69"/>
        <v>40457</v>
      </c>
      <c r="F1535" s="19">
        <f t="shared" si="70"/>
        <v>17590</v>
      </c>
      <c r="G1535" s="19">
        <f t="shared" si="71"/>
        <v>22867</v>
      </c>
      <c r="H1535" s="20" t="s">
        <v>12</v>
      </c>
    </row>
    <row r="1536" ht="27" spans="1:8">
      <c r="A1536" s="11">
        <v>1532</v>
      </c>
      <c r="B1536" s="12" t="s">
        <v>1588</v>
      </c>
      <c r="C1536" s="12" t="s">
        <v>1593</v>
      </c>
      <c r="D1536" s="12">
        <v>181.5</v>
      </c>
      <c r="E1536" s="19">
        <f t="shared" si="69"/>
        <v>41745</v>
      </c>
      <c r="F1536" s="19">
        <f t="shared" si="70"/>
        <v>18150</v>
      </c>
      <c r="G1536" s="19">
        <f t="shared" si="71"/>
        <v>23595</v>
      </c>
      <c r="H1536" s="20" t="s">
        <v>12</v>
      </c>
    </row>
    <row r="1537" ht="27" spans="1:8">
      <c r="A1537" s="11">
        <v>1533</v>
      </c>
      <c r="B1537" s="12" t="s">
        <v>1588</v>
      </c>
      <c r="C1537" s="12" t="s">
        <v>1594</v>
      </c>
      <c r="D1537" s="12">
        <v>187.4</v>
      </c>
      <c r="E1537" s="19">
        <f t="shared" si="69"/>
        <v>43102</v>
      </c>
      <c r="F1537" s="19">
        <f t="shared" si="70"/>
        <v>18740</v>
      </c>
      <c r="G1537" s="19">
        <f t="shared" si="71"/>
        <v>24362</v>
      </c>
      <c r="H1537" s="20" t="s">
        <v>12</v>
      </c>
    </row>
    <row r="1538" ht="27" spans="1:8">
      <c r="A1538" s="11">
        <v>1534</v>
      </c>
      <c r="B1538" s="12" t="s">
        <v>1588</v>
      </c>
      <c r="C1538" s="12" t="s">
        <v>1595</v>
      </c>
      <c r="D1538" s="12">
        <v>195.3</v>
      </c>
      <c r="E1538" s="19">
        <f t="shared" si="69"/>
        <v>44919</v>
      </c>
      <c r="F1538" s="19">
        <f t="shared" si="70"/>
        <v>19530</v>
      </c>
      <c r="G1538" s="19">
        <f t="shared" si="71"/>
        <v>25389</v>
      </c>
      <c r="H1538" s="20" t="s">
        <v>12</v>
      </c>
    </row>
    <row r="1539" ht="27" spans="1:8">
      <c r="A1539" s="11">
        <v>1535</v>
      </c>
      <c r="B1539" s="12" t="s">
        <v>1588</v>
      </c>
      <c r="C1539" s="12" t="s">
        <v>1596</v>
      </c>
      <c r="D1539" s="12">
        <v>147.5</v>
      </c>
      <c r="E1539" s="19">
        <f t="shared" si="69"/>
        <v>33925</v>
      </c>
      <c r="F1539" s="19">
        <f t="shared" si="70"/>
        <v>14750</v>
      </c>
      <c r="G1539" s="19">
        <f t="shared" si="71"/>
        <v>19175</v>
      </c>
      <c r="H1539" s="20" t="s">
        <v>12</v>
      </c>
    </row>
    <row r="1540" ht="27" spans="1:8">
      <c r="A1540" s="11">
        <v>1536</v>
      </c>
      <c r="B1540" s="12" t="s">
        <v>1588</v>
      </c>
      <c r="C1540" s="12" t="s">
        <v>1244</v>
      </c>
      <c r="D1540" s="12">
        <v>0.7</v>
      </c>
      <c r="E1540" s="19">
        <f t="shared" si="69"/>
        <v>161</v>
      </c>
      <c r="F1540" s="19">
        <f t="shared" si="70"/>
        <v>70</v>
      </c>
      <c r="G1540" s="19">
        <f t="shared" si="71"/>
        <v>91</v>
      </c>
      <c r="H1540" s="20" t="s">
        <v>12</v>
      </c>
    </row>
    <row r="1541" ht="27" spans="1:8">
      <c r="A1541" s="11">
        <v>1537</v>
      </c>
      <c r="B1541" s="12" t="s">
        <v>1588</v>
      </c>
      <c r="C1541" s="12" t="s">
        <v>1597</v>
      </c>
      <c r="D1541" s="12">
        <v>0.4</v>
      </c>
      <c r="E1541" s="19">
        <f t="shared" si="69"/>
        <v>92</v>
      </c>
      <c r="F1541" s="19">
        <f t="shared" si="70"/>
        <v>40</v>
      </c>
      <c r="G1541" s="19">
        <f t="shared" si="71"/>
        <v>52</v>
      </c>
      <c r="H1541" s="20" t="s">
        <v>12</v>
      </c>
    </row>
    <row r="1542" ht="27" spans="1:8">
      <c r="A1542" s="11">
        <v>1538</v>
      </c>
      <c r="B1542" s="12" t="s">
        <v>1588</v>
      </c>
      <c r="C1542" s="12" t="s">
        <v>1598</v>
      </c>
      <c r="D1542" s="12">
        <v>0.5</v>
      </c>
      <c r="E1542" s="19">
        <f t="shared" ref="E1542:E1605" si="72">F1542+G1542</f>
        <v>115</v>
      </c>
      <c r="F1542" s="19">
        <f t="shared" ref="F1542:F1605" si="73">D1542*100</f>
        <v>50</v>
      </c>
      <c r="G1542" s="19">
        <f t="shared" ref="G1542:G1605" si="74">D1542*130</f>
        <v>65</v>
      </c>
      <c r="H1542" s="20" t="s">
        <v>12</v>
      </c>
    </row>
    <row r="1543" ht="27" spans="1:8">
      <c r="A1543" s="11">
        <v>1539</v>
      </c>
      <c r="B1543" s="12" t="s">
        <v>1588</v>
      </c>
      <c r="C1543" s="12" t="s">
        <v>448</v>
      </c>
      <c r="D1543" s="12">
        <v>0.4</v>
      </c>
      <c r="E1543" s="19">
        <f t="shared" si="72"/>
        <v>92</v>
      </c>
      <c r="F1543" s="19">
        <f t="shared" si="73"/>
        <v>40</v>
      </c>
      <c r="G1543" s="19">
        <f t="shared" si="74"/>
        <v>52</v>
      </c>
      <c r="H1543" s="20" t="s">
        <v>12</v>
      </c>
    </row>
    <row r="1544" ht="27" spans="1:8">
      <c r="A1544" s="11">
        <v>1540</v>
      </c>
      <c r="B1544" s="12" t="s">
        <v>1588</v>
      </c>
      <c r="C1544" s="12" t="s">
        <v>1599</v>
      </c>
      <c r="D1544" s="12">
        <v>0.2</v>
      </c>
      <c r="E1544" s="19">
        <f t="shared" si="72"/>
        <v>46</v>
      </c>
      <c r="F1544" s="19">
        <f t="shared" si="73"/>
        <v>20</v>
      </c>
      <c r="G1544" s="19">
        <f t="shared" si="74"/>
        <v>26</v>
      </c>
      <c r="H1544" s="20" t="s">
        <v>12</v>
      </c>
    </row>
    <row r="1545" ht="27" spans="1:8">
      <c r="A1545" s="11">
        <v>1541</v>
      </c>
      <c r="B1545" s="12" t="s">
        <v>1588</v>
      </c>
      <c r="C1545" s="12" t="s">
        <v>1600</v>
      </c>
      <c r="D1545" s="12">
        <v>1</v>
      </c>
      <c r="E1545" s="19">
        <f t="shared" si="72"/>
        <v>230</v>
      </c>
      <c r="F1545" s="19">
        <f t="shared" si="73"/>
        <v>100</v>
      </c>
      <c r="G1545" s="19">
        <f t="shared" si="74"/>
        <v>130</v>
      </c>
      <c r="H1545" s="20" t="s">
        <v>12</v>
      </c>
    </row>
    <row r="1546" ht="27" spans="1:8">
      <c r="A1546" s="11">
        <v>1542</v>
      </c>
      <c r="B1546" s="12" t="s">
        <v>1588</v>
      </c>
      <c r="C1546" s="12" t="s">
        <v>1601</v>
      </c>
      <c r="D1546" s="12">
        <v>0.5</v>
      </c>
      <c r="E1546" s="19">
        <f t="shared" si="72"/>
        <v>115</v>
      </c>
      <c r="F1546" s="19">
        <f t="shared" si="73"/>
        <v>50</v>
      </c>
      <c r="G1546" s="19">
        <f t="shared" si="74"/>
        <v>65</v>
      </c>
      <c r="H1546" s="20" t="s">
        <v>12</v>
      </c>
    </row>
    <row r="1547" ht="27" spans="1:8">
      <c r="A1547" s="11">
        <v>1543</v>
      </c>
      <c r="B1547" s="12" t="s">
        <v>1588</v>
      </c>
      <c r="C1547" s="12" t="s">
        <v>1602</v>
      </c>
      <c r="D1547" s="12">
        <v>0.5</v>
      </c>
      <c r="E1547" s="19">
        <f t="shared" si="72"/>
        <v>115</v>
      </c>
      <c r="F1547" s="19">
        <f t="shared" si="73"/>
        <v>50</v>
      </c>
      <c r="G1547" s="19">
        <f t="shared" si="74"/>
        <v>65</v>
      </c>
      <c r="H1547" s="20" t="s">
        <v>12</v>
      </c>
    </row>
    <row r="1548" ht="27" spans="1:8">
      <c r="A1548" s="11">
        <v>1544</v>
      </c>
      <c r="B1548" s="12" t="s">
        <v>1588</v>
      </c>
      <c r="C1548" s="12" t="s">
        <v>1603</v>
      </c>
      <c r="D1548" s="12">
        <v>0.6</v>
      </c>
      <c r="E1548" s="19">
        <f t="shared" si="72"/>
        <v>138</v>
      </c>
      <c r="F1548" s="19">
        <f t="shared" si="73"/>
        <v>60</v>
      </c>
      <c r="G1548" s="19">
        <f t="shared" si="74"/>
        <v>78</v>
      </c>
      <c r="H1548" s="20" t="s">
        <v>12</v>
      </c>
    </row>
    <row r="1549" ht="27" spans="1:8">
      <c r="A1549" s="11">
        <v>1545</v>
      </c>
      <c r="B1549" s="12" t="s">
        <v>1588</v>
      </c>
      <c r="C1549" s="12" t="s">
        <v>1604</v>
      </c>
      <c r="D1549" s="12">
        <v>0.5</v>
      </c>
      <c r="E1549" s="19">
        <f t="shared" si="72"/>
        <v>115</v>
      </c>
      <c r="F1549" s="19">
        <f t="shared" si="73"/>
        <v>50</v>
      </c>
      <c r="G1549" s="19">
        <f t="shared" si="74"/>
        <v>65</v>
      </c>
      <c r="H1549" s="20" t="s">
        <v>12</v>
      </c>
    </row>
    <row r="1550" ht="27" spans="1:8">
      <c r="A1550" s="11">
        <v>1546</v>
      </c>
      <c r="B1550" s="12" t="s">
        <v>1605</v>
      </c>
      <c r="C1550" s="12" t="s">
        <v>1606</v>
      </c>
      <c r="D1550" s="12">
        <v>0.5</v>
      </c>
      <c r="E1550" s="19">
        <f t="shared" si="72"/>
        <v>115</v>
      </c>
      <c r="F1550" s="19">
        <f t="shared" si="73"/>
        <v>50</v>
      </c>
      <c r="G1550" s="19">
        <f t="shared" si="74"/>
        <v>65</v>
      </c>
      <c r="H1550" s="20" t="s">
        <v>12</v>
      </c>
    </row>
    <row r="1551" ht="27" spans="1:8">
      <c r="A1551" s="11">
        <v>1547</v>
      </c>
      <c r="B1551" s="12" t="s">
        <v>1605</v>
      </c>
      <c r="C1551" s="12" t="s">
        <v>1607</v>
      </c>
      <c r="D1551" s="12">
        <v>0.3</v>
      </c>
      <c r="E1551" s="19">
        <f t="shared" si="72"/>
        <v>69</v>
      </c>
      <c r="F1551" s="19">
        <f t="shared" si="73"/>
        <v>30</v>
      </c>
      <c r="G1551" s="19">
        <f t="shared" si="74"/>
        <v>39</v>
      </c>
      <c r="H1551" s="20" t="s">
        <v>12</v>
      </c>
    </row>
    <row r="1552" ht="27" spans="1:8">
      <c r="A1552" s="11">
        <v>1548</v>
      </c>
      <c r="B1552" s="12" t="s">
        <v>1605</v>
      </c>
      <c r="C1552" s="12" t="s">
        <v>1608</v>
      </c>
      <c r="D1552" s="12">
        <v>0.5</v>
      </c>
      <c r="E1552" s="19">
        <f t="shared" si="72"/>
        <v>115</v>
      </c>
      <c r="F1552" s="19">
        <f t="shared" si="73"/>
        <v>50</v>
      </c>
      <c r="G1552" s="19">
        <f t="shared" si="74"/>
        <v>65</v>
      </c>
      <c r="H1552" s="20" t="s">
        <v>12</v>
      </c>
    </row>
    <row r="1553" ht="27" spans="1:8">
      <c r="A1553" s="11">
        <v>1549</v>
      </c>
      <c r="B1553" s="12" t="s">
        <v>1605</v>
      </c>
      <c r="C1553" s="12" t="s">
        <v>1609</v>
      </c>
      <c r="D1553" s="12">
        <v>0.3</v>
      </c>
      <c r="E1553" s="19">
        <f t="shared" si="72"/>
        <v>69</v>
      </c>
      <c r="F1553" s="19">
        <f t="shared" si="73"/>
        <v>30</v>
      </c>
      <c r="G1553" s="19">
        <f t="shared" si="74"/>
        <v>39</v>
      </c>
      <c r="H1553" s="20" t="s">
        <v>12</v>
      </c>
    </row>
    <row r="1554" ht="27" spans="1:8">
      <c r="A1554" s="11">
        <v>1550</v>
      </c>
      <c r="B1554" s="12" t="s">
        <v>1605</v>
      </c>
      <c r="C1554" s="12" t="s">
        <v>1610</v>
      </c>
      <c r="D1554" s="12">
        <v>0.2</v>
      </c>
      <c r="E1554" s="19">
        <f t="shared" si="72"/>
        <v>46</v>
      </c>
      <c r="F1554" s="19">
        <f t="shared" si="73"/>
        <v>20</v>
      </c>
      <c r="G1554" s="19">
        <f t="shared" si="74"/>
        <v>26</v>
      </c>
      <c r="H1554" s="20" t="s">
        <v>12</v>
      </c>
    </row>
    <row r="1555" ht="27" spans="1:8">
      <c r="A1555" s="11">
        <v>1551</v>
      </c>
      <c r="B1555" s="12" t="s">
        <v>1605</v>
      </c>
      <c r="C1555" s="12" t="s">
        <v>1611</v>
      </c>
      <c r="D1555" s="12">
        <v>1</v>
      </c>
      <c r="E1555" s="19">
        <f t="shared" si="72"/>
        <v>230</v>
      </c>
      <c r="F1555" s="19">
        <f t="shared" si="73"/>
        <v>100</v>
      </c>
      <c r="G1555" s="19">
        <f t="shared" si="74"/>
        <v>130</v>
      </c>
      <c r="H1555" s="20" t="s">
        <v>12</v>
      </c>
    </row>
    <row r="1556" ht="27" spans="1:8">
      <c r="A1556" s="11">
        <v>1552</v>
      </c>
      <c r="B1556" s="12" t="s">
        <v>1605</v>
      </c>
      <c r="C1556" s="12" t="s">
        <v>1612</v>
      </c>
      <c r="D1556" s="12">
        <v>142.5</v>
      </c>
      <c r="E1556" s="19">
        <f t="shared" si="72"/>
        <v>32775</v>
      </c>
      <c r="F1556" s="19">
        <f t="shared" si="73"/>
        <v>14250</v>
      </c>
      <c r="G1556" s="19">
        <f t="shared" si="74"/>
        <v>18525</v>
      </c>
      <c r="H1556" s="20" t="s">
        <v>12</v>
      </c>
    </row>
    <row r="1557" ht="27" spans="1:8">
      <c r="A1557" s="11">
        <v>1553</v>
      </c>
      <c r="B1557" s="12" t="s">
        <v>1605</v>
      </c>
      <c r="C1557" s="12" t="s">
        <v>1613</v>
      </c>
      <c r="D1557" s="12">
        <v>160.6</v>
      </c>
      <c r="E1557" s="19">
        <f t="shared" si="72"/>
        <v>36938</v>
      </c>
      <c r="F1557" s="19">
        <f t="shared" si="73"/>
        <v>16060</v>
      </c>
      <c r="G1557" s="19">
        <f t="shared" si="74"/>
        <v>20878</v>
      </c>
      <c r="H1557" s="20" t="s">
        <v>12</v>
      </c>
    </row>
    <row r="1558" ht="27" spans="1:8">
      <c r="A1558" s="11">
        <v>1554</v>
      </c>
      <c r="B1558" s="12" t="s">
        <v>1605</v>
      </c>
      <c r="C1558" s="12" t="s">
        <v>1614</v>
      </c>
      <c r="D1558" s="12">
        <v>190</v>
      </c>
      <c r="E1558" s="19">
        <f t="shared" si="72"/>
        <v>43700</v>
      </c>
      <c r="F1558" s="19">
        <f t="shared" si="73"/>
        <v>19000</v>
      </c>
      <c r="G1558" s="19">
        <f t="shared" si="74"/>
        <v>24700</v>
      </c>
      <c r="H1558" s="20" t="s">
        <v>12</v>
      </c>
    </row>
    <row r="1559" ht="27" spans="1:8">
      <c r="A1559" s="11">
        <v>1555</v>
      </c>
      <c r="B1559" s="12" t="s">
        <v>1605</v>
      </c>
      <c r="C1559" s="12" t="s">
        <v>1615</v>
      </c>
      <c r="D1559" s="12">
        <v>179.4</v>
      </c>
      <c r="E1559" s="19">
        <f t="shared" si="72"/>
        <v>41262</v>
      </c>
      <c r="F1559" s="19">
        <f t="shared" si="73"/>
        <v>17940</v>
      </c>
      <c r="G1559" s="19">
        <f t="shared" si="74"/>
        <v>23322</v>
      </c>
      <c r="H1559" s="20" t="s">
        <v>12</v>
      </c>
    </row>
    <row r="1560" ht="27" spans="1:8">
      <c r="A1560" s="11">
        <v>1556</v>
      </c>
      <c r="B1560" s="12" t="s">
        <v>1605</v>
      </c>
      <c r="C1560" s="12" t="s">
        <v>1616</v>
      </c>
      <c r="D1560" s="12">
        <v>166</v>
      </c>
      <c r="E1560" s="19">
        <f t="shared" si="72"/>
        <v>38180</v>
      </c>
      <c r="F1560" s="19">
        <f t="shared" si="73"/>
        <v>16600</v>
      </c>
      <c r="G1560" s="19">
        <f t="shared" si="74"/>
        <v>21580</v>
      </c>
      <c r="H1560" s="20" t="s">
        <v>12</v>
      </c>
    </row>
    <row r="1561" ht="27" spans="1:8">
      <c r="A1561" s="11">
        <v>1557</v>
      </c>
      <c r="B1561" s="12" t="s">
        <v>1605</v>
      </c>
      <c r="C1561" s="12" t="s">
        <v>476</v>
      </c>
      <c r="D1561" s="12">
        <v>160</v>
      </c>
      <c r="E1561" s="19">
        <f t="shared" si="72"/>
        <v>36800</v>
      </c>
      <c r="F1561" s="19">
        <f t="shared" si="73"/>
        <v>16000</v>
      </c>
      <c r="G1561" s="19">
        <f t="shared" si="74"/>
        <v>20800</v>
      </c>
      <c r="H1561" s="20" t="s">
        <v>12</v>
      </c>
    </row>
    <row r="1562" ht="27" spans="1:8">
      <c r="A1562" s="11">
        <v>1558</v>
      </c>
      <c r="B1562" s="12" t="s">
        <v>1605</v>
      </c>
      <c r="C1562" s="12" t="s">
        <v>1617</v>
      </c>
      <c r="D1562" s="12">
        <v>158.7</v>
      </c>
      <c r="E1562" s="19">
        <f t="shared" si="72"/>
        <v>36501</v>
      </c>
      <c r="F1562" s="19">
        <f t="shared" si="73"/>
        <v>15870</v>
      </c>
      <c r="G1562" s="19">
        <f t="shared" si="74"/>
        <v>20631</v>
      </c>
      <c r="H1562" s="20" t="s">
        <v>12</v>
      </c>
    </row>
    <row r="1563" ht="27" spans="1:8">
      <c r="A1563" s="11">
        <v>1559</v>
      </c>
      <c r="B1563" s="12" t="s">
        <v>1605</v>
      </c>
      <c r="C1563" s="12" t="s">
        <v>191</v>
      </c>
      <c r="D1563" s="12">
        <v>181.8</v>
      </c>
      <c r="E1563" s="19">
        <f t="shared" si="72"/>
        <v>41814</v>
      </c>
      <c r="F1563" s="19">
        <f t="shared" si="73"/>
        <v>18180</v>
      </c>
      <c r="G1563" s="19">
        <f t="shared" si="74"/>
        <v>23634</v>
      </c>
      <c r="H1563" s="20" t="s">
        <v>12</v>
      </c>
    </row>
    <row r="1564" ht="27" spans="1:8">
      <c r="A1564" s="11">
        <v>1560</v>
      </c>
      <c r="B1564" s="12" t="s">
        <v>1605</v>
      </c>
      <c r="C1564" s="12" t="s">
        <v>1618</v>
      </c>
      <c r="D1564" s="12">
        <v>148.7</v>
      </c>
      <c r="E1564" s="19">
        <f t="shared" si="72"/>
        <v>34201</v>
      </c>
      <c r="F1564" s="19">
        <f t="shared" si="73"/>
        <v>14870</v>
      </c>
      <c r="G1564" s="19">
        <f t="shared" si="74"/>
        <v>19331</v>
      </c>
      <c r="H1564" s="20" t="s">
        <v>12</v>
      </c>
    </row>
    <row r="1565" ht="27" spans="1:8">
      <c r="A1565" s="11">
        <v>1561</v>
      </c>
      <c r="B1565" s="12" t="s">
        <v>1605</v>
      </c>
      <c r="C1565" s="12" t="s">
        <v>1619</v>
      </c>
      <c r="D1565" s="12">
        <v>170.9</v>
      </c>
      <c r="E1565" s="19">
        <f t="shared" si="72"/>
        <v>39307</v>
      </c>
      <c r="F1565" s="19">
        <f t="shared" si="73"/>
        <v>17090</v>
      </c>
      <c r="G1565" s="19">
        <f t="shared" si="74"/>
        <v>22217</v>
      </c>
      <c r="H1565" s="20" t="s">
        <v>12</v>
      </c>
    </row>
    <row r="1566" ht="27" spans="1:8">
      <c r="A1566" s="11">
        <v>1562</v>
      </c>
      <c r="B1566" s="12" t="s">
        <v>1605</v>
      </c>
      <c r="C1566" s="12" t="s">
        <v>1620</v>
      </c>
      <c r="D1566" s="12">
        <v>112.8</v>
      </c>
      <c r="E1566" s="19">
        <f t="shared" si="72"/>
        <v>25944</v>
      </c>
      <c r="F1566" s="19">
        <f t="shared" si="73"/>
        <v>11280</v>
      </c>
      <c r="G1566" s="19">
        <f t="shared" si="74"/>
        <v>14664</v>
      </c>
      <c r="H1566" s="20" t="s">
        <v>12</v>
      </c>
    </row>
    <row r="1567" ht="27" spans="1:8">
      <c r="A1567" s="11">
        <v>1563</v>
      </c>
      <c r="B1567" s="12" t="s">
        <v>1605</v>
      </c>
      <c r="C1567" s="12" t="s">
        <v>1621</v>
      </c>
      <c r="D1567" s="12">
        <v>140.8</v>
      </c>
      <c r="E1567" s="19">
        <f t="shared" si="72"/>
        <v>32384</v>
      </c>
      <c r="F1567" s="19">
        <f t="shared" si="73"/>
        <v>14080</v>
      </c>
      <c r="G1567" s="19">
        <f t="shared" si="74"/>
        <v>18304</v>
      </c>
      <c r="H1567" s="20" t="s">
        <v>12</v>
      </c>
    </row>
    <row r="1568" ht="27" spans="1:8">
      <c r="A1568" s="11">
        <v>1564</v>
      </c>
      <c r="B1568" s="12" t="s">
        <v>1605</v>
      </c>
      <c r="C1568" s="12" t="s">
        <v>1622</v>
      </c>
      <c r="D1568" s="12">
        <v>246</v>
      </c>
      <c r="E1568" s="19">
        <f t="shared" si="72"/>
        <v>56580</v>
      </c>
      <c r="F1568" s="19">
        <f t="shared" si="73"/>
        <v>24600</v>
      </c>
      <c r="G1568" s="19">
        <f t="shared" si="74"/>
        <v>31980</v>
      </c>
      <c r="H1568" s="20" t="s">
        <v>12</v>
      </c>
    </row>
    <row r="1569" ht="27" spans="1:8">
      <c r="A1569" s="11">
        <v>1565</v>
      </c>
      <c r="B1569" s="12" t="s">
        <v>1623</v>
      </c>
      <c r="C1569" s="12" t="s">
        <v>1624</v>
      </c>
      <c r="D1569" s="12">
        <v>185.4</v>
      </c>
      <c r="E1569" s="19">
        <f t="shared" si="72"/>
        <v>42642</v>
      </c>
      <c r="F1569" s="19">
        <f t="shared" si="73"/>
        <v>18540</v>
      </c>
      <c r="G1569" s="19">
        <f t="shared" si="74"/>
        <v>24102</v>
      </c>
      <c r="H1569" s="20" t="s">
        <v>12</v>
      </c>
    </row>
    <row r="1570" ht="27" spans="1:8">
      <c r="A1570" s="11">
        <v>1566</v>
      </c>
      <c r="B1570" s="12" t="s">
        <v>1623</v>
      </c>
      <c r="C1570" s="12" t="s">
        <v>1625</v>
      </c>
      <c r="D1570" s="12">
        <v>199.5</v>
      </c>
      <c r="E1570" s="19">
        <f t="shared" si="72"/>
        <v>45885</v>
      </c>
      <c r="F1570" s="19">
        <f t="shared" si="73"/>
        <v>19950</v>
      </c>
      <c r="G1570" s="19">
        <f t="shared" si="74"/>
        <v>25935</v>
      </c>
      <c r="H1570" s="20" t="s">
        <v>12</v>
      </c>
    </row>
    <row r="1571" ht="27" spans="1:8">
      <c r="A1571" s="11">
        <v>1567</v>
      </c>
      <c r="B1571" s="12" t="s">
        <v>1623</v>
      </c>
      <c r="C1571" s="12" t="s">
        <v>1626</v>
      </c>
      <c r="D1571" s="12">
        <v>196.5</v>
      </c>
      <c r="E1571" s="19">
        <f t="shared" si="72"/>
        <v>45195</v>
      </c>
      <c r="F1571" s="19">
        <f t="shared" si="73"/>
        <v>19650</v>
      </c>
      <c r="G1571" s="19">
        <f t="shared" si="74"/>
        <v>25545</v>
      </c>
      <c r="H1571" s="20" t="s">
        <v>12</v>
      </c>
    </row>
    <row r="1572" ht="27" spans="1:8">
      <c r="A1572" s="11">
        <v>1568</v>
      </c>
      <c r="B1572" s="12" t="s">
        <v>1623</v>
      </c>
      <c r="C1572" s="12" t="s">
        <v>1627</v>
      </c>
      <c r="D1572" s="12">
        <v>200</v>
      </c>
      <c r="E1572" s="19">
        <f t="shared" si="72"/>
        <v>46000</v>
      </c>
      <c r="F1572" s="19">
        <f t="shared" si="73"/>
        <v>20000</v>
      </c>
      <c r="G1572" s="19">
        <f t="shared" si="74"/>
        <v>26000</v>
      </c>
      <c r="H1572" s="20" t="s">
        <v>12</v>
      </c>
    </row>
    <row r="1573" ht="27" spans="1:8">
      <c r="A1573" s="11">
        <v>1569</v>
      </c>
      <c r="B1573" s="12" t="s">
        <v>1623</v>
      </c>
      <c r="C1573" s="12" t="s">
        <v>1628</v>
      </c>
      <c r="D1573" s="12">
        <v>142.3</v>
      </c>
      <c r="E1573" s="19">
        <f t="shared" si="72"/>
        <v>32729</v>
      </c>
      <c r="F1573" s="19">
        <f t="shared" si="73"/>
        <v>14230</v>
      </c>
      <c r="G1573" s="19">
        <f t="shared" si="74"/>
        <v>18499</v>
      </c>
      <c r="H1573" s="20" t="s">
        <v>12</v>
      </c>
    </row>
    <row r="1574" ht="27" spans="1:8">
      <c r="A1574" s="11">
        <v>1570</v>
      </c>
      <c r="B1574" s="12" t="s">
        <v>1623</v>
      </c>
      <c r="C1574" s="12" t="s">
        <v>1629</v>
      </c>
      <c r="D1574" s="12">
        <v>107.6</v>
      </c>
      <c r="E1574" s="19">
        <f t="shared" si="72"/>
        <v>24748</v>
      </c>
      <c r="F1574" s="19">
        <f t="shared" si="73"/>
        <v>10760</v>
      </c>
      <c r="G1574" s="19">
        <f t="shared" si="74"/>
        <v>13988</v>
      </c>
      <c r="H1574" s="20" t="s">
        <v>12</v>
      </c>
    </row>
    <row r="1575" ht="27" spans="1:8">
      <c r="A1575" s="11">
        <v>1571</v>
      </c>
      <c r="B1575" s="12" t="s">
        <v>1623</v>
      </c>
      <c r="C1575" s="12" t="s">
        <v>1630</v>
      </c>
      <c r="D1575" s="12">
        <v>106.3</v>
      </c>
      <c r="E1575" s="19">
        <f t="shared" si="72"/>
        <v>24449</v>
      </c>
      <c r="F1575" s="19">
        <f t="shared" si="73"/>
        <v>10630</v>
      </c>
      <c r="G1575" s="19">
        <f t="shared" si="74"/>
        <v>13819</v>
      </c>
      <c r="H1575" s="20" t="s">
        <v>12</v>
      </c>
    </row>
    <row r="1576" ht="27" spans="1:8">
      <c r="A1576" s="11">
        <v>1572</v>
      </c>
      <c r="B1576" s="12" t="s">
        <v>1623</v>
      </c>
      <c r="C1576" s="12" t="s">
        <v>1631</v>
      </c>
      <c r="D1576" s="12">
        <v>145.5</v>
      </c>
      <c r="E1576" s="19">
        <f t="shared" si="72"/>
        <v>33465</v>
      </c>
      <c r="F1576" s="19">
        <f t="shared" si="73"/>
        <v>14550</v>
      </c>
      <c r="G1576" s="19">
        <f t="shared" si="74"/>
        <v>18915</v>
      </c>
      <c r="H1576" s="20" t="s">
        <v>12</v>
      </c>
    </row>
    <row r="1577" ht="27" spans="1:8">
      <c r="A1577" s="11">
        <v>1573</v>
      </c>
      <c r="B1577" s="12" t="s">
        <v>1623</v>
      </c>
      <c r="C1577" s="12" t="s">
        <v>1632</v>
      </c>
      <c r="D1577" s="12">
        <v>124.9</v>
      </c>
      <c r="E1577" s="19">
        <f t="shared" si="72"/>
        <v>28727</v>
      </c>
      <c r="F1577" s="19">
        <f t="shared" si="73"/>
        <v>12490</v>
      </c>
      <c r="G1577" s="19">
        <f t="shared" si="74"/>
        <v>16237</v>
      </c>
      <c r="H1577" s="20" t="s">
        <v>12</v>
      </c>
    </row>
    <row r="1578" ht="27" spans="1:8">
      <c r="A1578" s="11">
        <v>1574</v>
      </c>
      <c r="B1578" s="12" t="s">
        <v>1623</v>
      </c>
      <c r="C1578" s="12" t="s">
        <v>1633</v>
      </c>
      <c r="D1578" s="12">
        <v>199.4</v>
      </c>
      <c r="E1578" s="19">
        <f t="shared" si="72"/>
        <v>45862</v>
      </c>
      <c r="F1578" s="19">
        <f t="shared" si="73"/>
        <v>19940</v>
      </c>
      <c r="G1578" s="19">
        <f t="shared" si="74"/>
        <v>25922</v>
      </c>
      <c r="H1578" s="20" t="s">
        <v>12</v>
      </c>
    </row>
    <row r="1579" ht="27" spans="1:8">
      <c r="A1579" s="11">
        <v>1575</v>
      </c>
      <c r="B1579" s="12" t="s">
        <v>1623</v>
      </c>
      <c r="C1579" s="12" t="s">
        <v>502</v>
      </c>
      <c r="D1579" s="12">
        <v>400.3</v>
      </c>
      <c r="E1579" s="19">
        <f t="shared" si="72"/>
        <v>92069</v>
      </c>
      <c r="F1579" s="19">
        <f t="shared" si="73"/>
        <v>40030</v>
      </c>
      <c r="G1579" s="19">
        <f t="shared" si="74"/>
        <v>52039</v>
      </c>
      <c r="H1579" s="20" t="s">
        <v>12</v>
      </c>
    </row>
    <row r="1580" ht="27" spans="1:8">
      <c r="A1580" s="11">
        <v>1576</v>
      </c>
      <c r="B1580" s="12" t="s">
        <v>1623</v>
      </c>
      <c r="C1580" s="12" t="s">
        <v>1634</v>
      </c>
      <c r="D1580" s="12">
        <v>30</v>
      </c>
      <c r="E1580" s="19">
        <f t="shared" si="72"/>
        <v>6900</v>
      </c>
      <c r="F1580" s="19">
        <f t="shared" si="73"/>
        <v>3000</v>
      </c>
      <c r="G1580" s="19">
        <f t="shared" si="74"/>
        <v>3900</v>
      </c>
      <c r="H1580" s="20" t="s">
        <v>12</v>
      </c>
    </row>
    <row r="1581" ht="27" spans="1:8">
      <c r="A1581" s="11">
        <v>1577</v>
      </c>
      <c r="B1581" s="12" t="s">
        <v>1623</v>
      </c>
      <c r="C1581" s="12" t="s">
        <v>1635</v>
      </c>
      <c r="D1581" s="12">
        <v>3</v>
      </c>
      <c r="E1581" s="19">
        <f t="shared" si="72"/>
        <v>690</v>
      </c>
      <c r="F1581" s="19">
        <f t="shared" si="73"/>
        <v>300</v>
      </c>
      <c r="G1581" s="19">
        <f t="shared" si="74"/>
        <v>390</v>
      </c>
      <c r="H1581" s="20" t="s">
        <v>12</v>
      </c>
    </row>
    <row r="1582" ht="27" spans="1:8">
      <c r="A1582" s="11">
        <v>1578</v>
      </c>
      <c r="B1582" s="12" t="s">
        <v>1623</v>
      </c>
      <c r="C1582" s="12" t="s">
        <v>1636</v>
      </c>
      <c r="D1582" s="12">
        <v>0.5</v>
      </c>
      <c r="E1582" s="19">
        <f t="shared" si="72"/>
        <v>115</v>
      </c>
      <c r="F1582" s="19">
        <f t="shared" si="73"/>
        <v>50</v>
      </c>
      <c r="G1582" s="19">
        <f t="shared" si="74"/>
        <v>65</v>
      </c>
      <c r="H1582" s="20" t="s">
        <v>12</v>
      </c>
    </row>
    <row r="1583" ht="27" spans="1:8">
      <c r="A1583" s="11">
        <v>1579</v>
      </c>
      <c r="B1583" s="12" t="s">
        <v>1623</v>
      </c>
      <c r="C1583" s="12" t="s">
        <v>1637</v>
      </c>
      <c r="D1583" s="12">
        <v>0.4</v>
      </c>
      <c r="E1583" s="19">
        <f t="shared" si="72"/>
        <v>92</v>
      </c>
      <c r="F1583" s="19">
        <f t="shared" si="73"/>
        <v>40</v>
      </c>
      <c r="G1583" s="19">
        <f t="shared" si="74"/>
        <v>52</v>
      </c>
      <c r="H1583" s="20" t="s">
        <v>12</v>
      </c>
    </row>
    <row r="1584" ht="27" spans="1:8">
      <c r="A1584" s="11">
        <v>1580</v>
      </c>
      <c r="B1584" s="12" t="s">
        <v>1623</v>
      </c>
      <c r="C1584" s="12" t="s">
        <v>1638</v>
      </c>
      <c r="D1584" s="12">
        <v>0.7</v>
      </c>
      <c r="E1584" s="19">
        <f t="shared" si="72"/>
        <v>161</v>
      </c>
      <c r="F1584" s="19">
        <f t="shared" si="73"/>
        <v>70</v>
      </c>
      <c r="G1584" s="19">
        <f t="shared" si="74"/>
        <v>91</v>
      </c>
      <c r="H1584" s="20" t="s">
        <v>12</v>
      </c>
    </row>
    <row r="1585" ht="27" spans="1:8">
      <c r="A1585" s="11">
        <v>1581</v>
      </c>
      <c r="B1585" s="12" t="s">
        <v>1623</v>
      </c>
      <c r="C1585" s="12" t="s">
        <v>1639</v>
      </c>
      <c r="D1585" s="12">
        <v>0.6</v>
      </c>
      <c r="E1585" s="19">
        <f t="shared" si="72"/>
        <v>138</v>
      </c>
      <c r="F1585" s="19">
        <f t="shared" si="73"/>
        <v>60</v>
      </c>
      <c r="G1585" s="19">
        <f t="shared" si="74"/>
        <v>78</v>
      </c>
      <c r="H1585" s="20" t="s">
        <v>12</v>
      </c>
    </row>
    <row r="1586" ht="27" spans="1:8">
      <c r="A1586" s="11">
        <v>1582</v>
      </c>
      <c r="B1586" s="12" t="s">
        <v>1640</v>
      </c>
      <c r="C1586" s="12" t="s">
        <v>1641</v>
      </c>
      <c r="D1586" s="12">
        <v>194.2</v>
      </c>
      <c r="E1586" s="19">
        <f t="shared" si="72"/>
        <v>44666</v>
      </c>
      <c r="F1586" s="19">
        <f t="shared" si="73"/>
        <v>19420</v>
      </c>
      <c r="G1586" s="19">
        <f t="shared" si="74"/>
        <v>25246</v>
      </c>
      <c r="H1586" s="20" t="s">
        <v>12</v>
      </c>
    </row>
    <row r="1587" ht="27" spans="1:8">
      <c r="A1587" s="11">
        <v>1583</v>
      </c>
      <c r="B1587" s="12" t="s">
        <v>1640</v>
      </c>
      <c r="C1587" s="12" t="s">
        <v>1642</v>
      </c>
      <c r="D1587" s="12">
        <v>188.4</v>
      </c>
      <c r="E1587" s="19">
        <f t="shared" si="72"/>
        <v>43332</v>
      </c>
      <c r="F1587" s="19">
        <f t="shared" si="73"/>
        <v>18840</v>
      </c>
      <c r="G1587" s="19">
        <f t="shared" si="74"/>
        <v>24492</v>
      </c>
      <c r="H1587" s="20" t="s">
        <v>12</v>
      </c>
    </row>
    <row r="1588" ht="27" spans="1:8">
      <c r="A1588" s="11">
        <v>1584</v>
      </c>
      <c r="B1588" s="12" t="s">
        <v>1640</v>
      </c>
      <c r="C1588" s="12" t="s">
        <v>1643</v>
      </c>
      <c r="D1588" s="12">
        <v>160.7</v>
      </c>
      <c r="E1588" s="19">
        <f t="shared" si="72"/>
        <v>36961</v>
      </c>
      <c r="F1588" s="19">
        <f t="shared" si="73"/>
        <v>16070</v>
      </c>
      <c r="G1588" s="19">
        <f t="shared" si="74"/>
        <v>20891</v>
      </c>
      <c r="H1588" s="20" t="s">
        <v>12</v>
      </c>
    </row>
    <row r="1589" ht="27" spans="1:8">
      <c r="A1589" s="11">
        <v>1585</v>
      </c>
      <c r="B1589" s="12" t="s">
        <v>1640</v>
      </c>
      <c r="C1589" s="12" t="s">
        <v>1644</v>
      </c>
      <c r="D1589" s="12">
        <v>151.6</v>
      </c>
      <c r="E1589" s="19">
        <f t="shared" si="72"/>
        <v>34868</v>
      </c>
      <c r="F1589" s="19">
        <f t="shared" si="73"/>
        <v>15160</v>
      </c>
      <c r="G1589" s="19">
        <f t="shared" si="74"/>
        <v>19708</v>
      </c>
      <c r="H1589" s="20" t="s">
        <v>12</v>
      </c>
    </row>
    <row r="1590" ht="27" spans="1:8">
      <c r="A1590" s="11">
        <v>1586</v>
      </c>
      <c r="B1590" s="12" t="s">
        <v>1640</v>
      </c>
      <c r="C1590" s="12" t="s">
        <v>1645</v>
      </c>
      <c r="D1590" s="12">
        <v>197.8</v>
      </c>
      <c r="E1590" s="19">
        <f t="shared" si="72"/>
        <v>45494</v>
      </c>
      <c r="F1590" s="19">
        <f t="shared" si="73"/>
        <v>19780</v>
      </c>
      <c r="G1590" s="19">
        <f t="shared" si="74"/>
        <v>25714</v>
      </c>
      <c r="H1590" s="20" t="s">
        <v>12</v>
      </c>
    </row>
    <row r="1591" ht="27" spans="1:8">
      <c r="A1591" s="11">
        <v>1587</v>
      </c>
      <c r="B1591" s="12" t="s">
        <v>1640</v>
      </c>
      <c r="C1591" s="12" t="s">
        <v>1646</v>
      </c>
      <c r="D1591" s="12">
        <v>170.9</v>
      </c>
      <c r="E1591" s="19">
        <f t="shared" si="72"/>
        <v>39307</v>
      </c>
      <c r="F1591" s="19">
        <f t="shared" si="73"/>
        <v>17090</v>
      </c>
      <c r="G1591" s="19">
        <f t="shared" si="74"/>
        <v>22217</v>
      </c>
      <c r="H1591" s="20" t="s">
        <v>12</v>
      </c>
    </row>
    <row r="1592" ht="27" spans="1:8">
      <c r="A1592" s="11">
        <v>1588</v>
      </c>
      <c r="B1592" s="12" t="s">
        <v>1640</v>
      </c>
      <c r="C1592" s="12" t="s">
        <v>1647</v>
      </c>
      <c r="D1592" s="12">
        <v>195.9</v>
      </c>
      <c r="E1592" s="19">
        <f t="shared" si="72"/>
        <v>45057</v>
      </c>
      <c r="F1592" s="19">
        <f t="shared" si="73"/>
        <v>19590</v>
      </c>
      <c r="G1592" s="19">
        <f t="shared" si="74"/>
        <v>25467</v>
      </c>
      <c r="H1592" s="20" t="s">
        <v>12</v>
      </c>
    </row>
    <row r="1593" ht="27" spans="1:8">
      <c r="A1593" s="11">
        <v>1589</v>
      </c>
      <c r="B1593" s="12" t="s">
        <v>1640</v>
      </c>
      <c r="C1593" s="12" t="s">
        <v>1648</v>
      </c>
      <c r="D1593" s="12">
        <v>104.7</v>
      </c>
      <c r="E1593" s="19">
        <f t="shared" si="72"/>
        <v>24081</v>
      </c>
      <c r="F1593" s="19">
        <f t="shared" si="73"/>
        <v>10470</v>
      </c>
      <c r="G1593" s="19">
        <f t="shared" si="74"/>
        <v>13611</v>
      </c>
      <c r="H1593" s="20" t="s">
        <v>12</v>
      </c>
    </row>
    <row r="1594" ht="27" spans="1:8">
      <c r="A1594" s="11">
        <v>1590</v>
      </c>
      <c r="B1594" s="12" t="s">
        <v>1640</v>
      </c>
      <c r="C1594" s="12" t="s">
        <v>1649</v>
      </c>
      <c r="D1594" s="12">
        <v>156.5</v>
      </c>
      <c r="E1594" s="19">
        <f t="shared" si="72"/>
        <v>35995</v>
      </c>
      <c r="F1594" s="19">
        <f t="shared" si="73"/>
        <v>15650</v>
      </c>
      <c r="G1594" s="19">
        <f t="shared" si="74"/>
        <v>20345</v>
      </c>
      <c r="H1594" s="20" t="s">
        <v>12</v>
      </c>
    </row>
    <row r="1595" ht="27" spans="1:8">
      <c r="A1595" s="11">
        <v>1591</v>
      </c>
      <c r="B1595" s="12" t="s">
        <v>1640</v>
      </c>
      <c r="C1595" s="12" t="s">
        <v>1650</v>
      </c>
      <c r="D1595" s="12">
        <v>134.5</v>
      </c>
      <c r="E1595" s="19">
        <f t="shared" si="72"/>
        <v>30935</v>
      </c>
      <c r="F1595" s="19">
        <f t="shared" si="73"/>
        <v>13450</v>
      </c>
      <c r="G1595" s="19">
        <f t="shared" si="74"/>
        <v>17485</v>
      </c>
      <c r="H1595" s="20" t="s">
        <v>12</v>
      </c>
    </row>
    <row r="1596" ht="27" spans="1:8">
      <c r="A1596" s="11">
        <v>1592</v>
      </c>
      <c r="B1596" s="12" t="s">
        <v>1640</v>
      </c>
      <c r="C1596" s="12" t="s">
        <v>1651</v>
      </c>
      <c r="D1596" s="12">
        <v>155.8</v>
      </c>
      <c r="E1596" s="19">
        <f t="shared" si="72"/>
        <v>35834</v>
      </c>
      <c r="F1596" s="19">
        <f t="shared" si="73"/>
        <v>15580</v>
      </c>
      <c r="G1596" s="19">
        <f t="shared" si="74"/>
        <v>20254</v>
      </c>
      <c r="H1596" s="20" t="s">
        <v>12</v>
      </c>
    </row>
    <row r="1597" ht="27" spans="1:8">
      <c r="A1597" s="11">
        <v>1593</v>
      </c>
      <c r="B1597" s="12" t="s">
        <v>1640</v>
      </c>
      <c r="C1597" s="12" t="s">
        <v>1652</v>
      </c>
      <c r="D1597" s="12">
        <v>190.5</v>
      </c>
      <c r="E1597" s="19">
        <f t="shared" si="72"/>
        <v>43815</v>
      </c>
      <c r="F1597" s="19">
        <f t="shared" si="73"/>
        <v>19050</v>
      </c>
      <c r="G1597" s="19">
        <f t="shared" si="74"/>
        <v>24765</v>
      </c>
      <c r="H1597" s="20" t="s">
        <v>12</v>
      </c>
    </row>
    <row r="1598" ht="27" spans="1:8">
      <c r="A1598" s="11">
        <v>1594</v>
      </c>
      <c r="B1598" s="12" t="s">
        <v>1640</v>
      </c>
      <c r="C1598" s="12" t="s">
        <v>1653</v>
      </c>
      <c r="D1598" s="12">
        <v>129.2</v>
      </c>
      <c r="E1598" s="19">
        <f t="shared" si="72"/>
        <v>29716</v>
      </c>
      <c r="F1598" s="19">
        <f t="shared" si="73"/>
        <v>12920</v>
      </c>
      <c r="G1598" s="19">
        <f t="shared" si="74"/>
        <v>16796</v>
      </c>
      <c r="H1598" s="20" t="s">
        <v>12</v>
      </c>
    </row>
    <row r="1599" ht="27" spans="1:8">
      <c r="A1599" s="11">
        <v>1595</v>
      </c>
      <c r="B1599" s="12" t="s">
        <v>1640</v>
      </c>
      <c r="C1599" s="12" t="s">
        <v>1654</v>
      </c>
      <c r="D1599" s="12">
        <v>103</v>
      </c>
      <c r="E1599" s="19">
        <f t="shared" si="72"/>
        <v>23690</v>
      </c>
      <c r="F1599" s="19">
        <f t="shared" si="73"/>
        <v>10300</v>
      </c>
      <c r="G1599" s="19">
        <f t="shared" si="74"/>
        <v>13390</v>
      </c>
      <c r="H1599" s="20" t="s">
        <v>12</v>
      </c>
    </row>
    <row r="1600" ht="27" spans="1:8">
      <c r="A1600" s="11">
        <v>1596</v>
      </c>
      <c r="B1600" s="12" t="s">
        <v>1640</v>
      </c>
      <c r="C1600" s="12" t="s">
        <v>1655</v>
      </c>
      <c r="D1600" s="12">
        <v>118.5</v>
      </c>
      <c r="E1600" s="19">
        <f t="shared" si="72"/>
        <v>27255</v>
      </c>
      <c r="F1600" s="19">
        <f t="shared" si="73"/>
        <v>11850</v>
      </c>
      <c r="G1600" s="19">
        <f t="shared" si="74"/>
        <v>15405</v>
      </c>
      <c r="H1600" s="20" t="s">
        <v>12</v>
      </c>
    </row>
    <row r="1601" ht="27" spans="1:8">
      <c r="A1601" s="11">
        <v>1597</v>
      </c>
      <c r="B1601" s="12" t="s">
        <v>1640</v>
      </c>
      <c r="C1601" s="12" t="s">
        <v>1656</v>
      </c>
      <c r="D1601" s="12">
        <v>199.9</v>
      </c>
      <c r="E1601" s="19">
        <f t="shared" si="72"/>
        <v>45977</v>
      </c>
      <c r="F1601" s="19">
        <f t="shared" si="73"/>
        <v>19990</v>
      </c>
      <c r="G1601" s="19">
        <f t="shared" si="74"/>
        <v>25987</v>
      </c>
      <c r="H1601" s="20" t="s">
        <v>12</v>
      </c>
    </row>
    <row r="1602" ht="27" spans="1:8">
      <c r="A1602" s="11">
        <v>1598</v>
      </c>
      <c r="B1602" s="12" t="s">
        <v>1640</v>
      </c>
      <c r="C1602" s="12" t="s">
        <v>1657</v>
      </c>
      <c r="D1602" s="12">
        <v>100</v>
      </c>
      <c r="E1602" s="19">
        <f t="shared" si="72"/>
        <v>23000</v>
      </c>
      <c r="F1602" s="19">
        <f t="shared" si="73"/>
        <v>10000</v>
      </c>
      <c r="G1602" s="19">
        <f t="shared" si="74"/>
        <v>13000</v>
      </c>
      <c r="H1602" s="20" t="s">
        <v>12</v>
      </c>
    </row>
    <row r="1603" ht="27" spans="1:8">
      <c r="A1603" s="11">
        <v>1599</v>
      </c>
      <c r="B1603" s="12" t="s">
        <v>1640</v>
      </c>
      <c r="C1603" s="12" t="s">
        <v>1658</v>
      </c>
      <c r="D1603" s="12">
        <v>1</v>
      </c>
      <c r="E1603" s="19">
        <f t="shared" si="72"/>
        <v>230</v>
      </c>
      <c r="F1603" s="19">
        <f t="shared" si="73"/>
        <v>100</v>
      </c>
      <c r="G1603" s="19">
        <f t="shared" si="74"/>
        <v>130</v>
      </c>
      <c r="H1603" s="20" t="s">
        <v>12</v>
      </c>
    </row>
    <row r="1604" ht="27" spans="1:8">
      <c r="A1604" s="11">
        <v>1600</v>
      </c>
      <c r="B1604" s="12" t="s">
        <v>1640</v>
      </c>
      <c r="C1604" s="12" t="s">
        <v>1659</v>
      </c>
      <c r="D1604" s="12">
        <v>0.4</v>
      </c>
      <c r="E1604" s="19">
        <f t="shared" si="72"/>
        <v>92</v>
      </c>
      <c r="F1604" s="19">
        <f t="shared" si="73"/>
        <v>40</v>
      </c>
      <c r="G1604" s="19">
        <f t="shared" si="74"/>
        <v>52</v>
      </c>
      <c r="H1604" s="20" t="s">
        <v>12</v>
      </c>
    </row>
    <row r="1605" ht="27" spans="1:8">
      <c r="A1605" s="11">
        <v>1601</v>
      </c>
      <c r="B1605" s="12" t="s">
        <v>1640</v>
      </c>
      <c r="C1605" s="12" t="s">
        <v>1660</v>
      </c>
      <c r="D1605" s="12">
        <v>0.7</v>
      </c>
      <c r="E1605" s="19">
        <f t="shared" si="72"/>
        <v>161</v>
      </c>
      <c r="F1605" s="19">
        <f t="shared" si="73"/>
        <v>70</v>
      </c>
      <c r="G1605" s="19">
        <f t="shared" si="74"/>
        <v>91</v>
      </c>
      <c r="H1605" s="20" t="s">
        <v>12</v>
      </c>
    </row>
    <row r="1606" ht="27" spans="1:8">
      <c r="A1606" s="11">
        <v>1602</v>
      </c>
      <c r="B1606" s="12" t="s">
        <v>1640</v>
      </c>
      <c r="C1606" s="12" t="s">
        <v>1661</v>
      </c>
      <c r="D1606" s="12">
        <v>5</v>
      </c>
      <c r="E1606" s="19">
        <f t="shared" ref="E1606:E1669" si="75">F1606+G1606</f>
        <v>1150</v>
      </c>
      <c r="F1606" s="19">
        <f t="shared" ref="F1606:F1669" si="76">D1606*100</f>
        <v>500</v>
      </c>
      <c r="G1606" s="19">
        <f t="shared" ref="G1606:G1669" si="77">D1606*130</f>
        <v>650</v>
      </c>
      <c r="H1606" s="20" t="s">
        <v>12</v>
      </c>
    </row>
    <row r="1607" ht="27" spans="1:8">
      <c r="A1607" s="11">
        <v>1603</v>
      </c>
      <c r="B1607" s="12" t="s">
        <v>1640</v>
      </c>
      <c r="C1607" s="12" t="s">
        <v>1662</v>
      </c>
      <c r="D1607" s="12">
        <v>0.5</v>
      </c>
      <c r="E1607" s="19">
        <f t="shared" si="75"/>
        <v>115</v>
      </c>
      <c r="F1607" s="19">
        <f t="shared" si="76"/>
        <v>50</v>
      </c>
      <c r="G1607" s="19">
        <f t="shared" si="77"/>
        <v>65</v>
      </c>
      <c r="H1607" s="20" t="s">
        <v>12</v>
      </c>
    </row>
    <row r="1608" ht="27" spans="1:8">
      <c r="A1608" s="11">
        <v>1604</v>
      </c>
      <c r="B1608" s="12" t="s">
        <v>1640</v>
      </c>
      <c r="C1608" s="12" t="s">
        <v>1663</v>
      </c>
      <c r="D1608" s="12">
        <v>0.4</v>
      </c>
      <c r="E1608" s="19">
        <f t="shared" si="75"/>
        <v>92</v>
      </c>
      <c r="F1608" s="19">
        <f t="shared" si="76"/>
        <v>40</v>
      </c>
      <c r="G1608" s="19">
        <f t="shared" si="77"/>
        <v>52</v>
      </c>
      <c r="H1608" s="20" t="s">
        <v>12</v>
      </c>
    </row>
    <row r="1609" ht="27" spans="1:8">
      <c r="A1609" s="11">
        <v>1605</v>
      </c>
      <c r="B1609" s="12" t="s">
        <v>1640</v>
      </c>
      <c r="C1609" s="12" t="s">
        <v>1664</v>
      </c>
      <c r="D1609" s="12">
        <v>0.3</v>
      </c>
      <c r="E1609" s="19">
        <f t="shared" si="75"/>
        <v>69</v>
      </c>
      <c r="F1609" s="19">
        <f t="shared" si="76"/>
        <v>30</v>
      </c>
      <c r="G1609" s="19">
        <f t="shared" si="77"/>
        <v>39</v>
      </c>
      <c r="H1609" s="20" t="s">
        <v>12</v>
      </c>
    </row>
    <row r="1610" ht="27" spans="1:8">
      <c r="A1610" s="11">
        <v>1606</v>
      </c>
      <c r="B1610" s="12" t="s">
        <v>1640</v>
      </c>
      <c r="C1610" s="12" t="s">
        <v>1665</v>
      </c>
      <c r="D1610" s="12">
        <v>1</v>
      </c>
      <c r="E1610" s="19">
        <f t="shared" si="75"/>
        <v>230</v>
      </c>
      <c r="F1610" s="19">
        <f t="shared" si="76"/>
        <v>100</v>
      </c>
      <c r="G1610" s="19">
        <f t="shared" si="77"/>
        <v>130</v>
      </c>
      <c r="H1610" s="20" t="s">
        <v>12</v>
      </c>
    </row>
    <row r="1611" ht="27" spans="1:8">
      <c r="A1611" s="11">
        <v>1607</v>
      </c>
      <c r="B1611" s="12" t="s">
        <v>1640</v>
      </c>
      <c r="C1611" s="12" t="s">
        <v>1666</v>
      </c>
      <c r="D1611" s="12">
        <v>0.5</v>
      </c>
      <c r="E1611" s="19">
        <f t="shared" si="75"/>
        <v>115</v>
      </c>
      <c r="F1611" s="19">
        <f t="shared" si="76"/>
        <v>50</v>
      </c>
      <c r="G1611" s="19">
        <f t="shared" si="77"/>
        <v>65</v>
      </c>
      <c r="H1611" s="20" t="s">
        <v>12</v>
      </c>
    </row>
    <row r="1612" ht="27" spans="1:8">
      <c r="A1612" s="11">
        <v>1608</v>
      </c>
      <c r="B1612" s="12" t="s">
        <v>1640</v>
      </c>
      <c r="C1612" s="12" t="s">
        <v>1667</v>
      </c>
      <c r="D1612" s="12">
        <v>10.2</v>
      </c>
      <c r="E1612" s="19">
        <f t="shared" si="75"/>
        <v>2346</v>
      </c>
      <c r="F1612" s="19">
        <f t="shared" si="76"/>
        <v>1020</v>
      </c>
      <c r="G1612" s="19">
        <f t="shared" si="77"/>
        <v>1326</v>
      </c>
      <c r="H1612" s="20" t="s">
        <v>12</v>
      </c>
    </row>
    <row r="1613" ht="27" spans="1:8">
      <c r="A1613" s="11">
        <v>1609</v>
      </c>
      <c r="B1613" s="12" t="s">
        <v>1668</v>
      </c>
      <c r="C1613" s="12" t="s">
        <v>1669</v>
      </c>
      <c r="D1613" s="12">
        <v>163.5</v>
      </c>
      <c r="E1613" s="19">
        <f t="shared" si="75"/>
        <v>37605</v>
      </c>
      <c r="F1613" s="19">
        <f t="shared" si="76"/>
        <v>16350</v>
      </c>
      <c r="G1613" s="19">
        <f t="shared" si="77"/>
        <v>21255</v>
      </c>
      <c r="H1613" s="20" t="s">
        <v>12</v>
      </c>
    </row>
    <row r="1614" ht="27" spans="1:8">
      <c r="A1614" s="11">
        <v>1610</v>
      </c>
      <c r="B1614" s="12" t="s">
        <v>1668</v>
      </c>
      <c r="C1614" s="12" t="s">
        <v>1670</v>
      </c>
      <c r="D1614" s="12">
        <v>193.8</v>
      </c>
      <c r="E1614" s="19">
        <f t="shared" si="75"/>
        <v>44574</v>
      </c>
      <c r="F1614" s="19">
        <f t="shared" si="76"/>
        <v>19380</v>
      </c>
      <c r="G1614" s="19">
        <f t="shared" si="77"/>
        <v>25194</v>
      </c>
      <c r="H1614" s="20" t="s">
        <v>12</v>
      </c>
    </row>
    <row r="1615" ht="27" spans="1:8">
      <c r="A1615" s="11">
        <v>1611</v>
      </c>
      <c r="B1615" s="12" t="s">
        <v>1668</v>
      </c>
      <c r="C1615" s="12" t="s">
        <v>1671</v>
      </c>
      <c r="D1615" s="12">
        <v>192.5</v>
      </c>
      <c r="E1615" s="19">
        <f t="shared" si="75"/>
        <v>44275</v>
      </c>
      <c r="F1615" s="19">
        <f t="shared" si="76"/>
        <v>19250</v>
      </c>
      <c r="G1615" s="19">
        <f t="shared" si="77"/>
        <v>25025</v>
      </c>
      <c r="H1615" s="20" t="s">
        <v>12</v>
      </c>
    </row>
    <row r="1616" ht="27" spans="1:8">
      <c r="A1616" s="11">
        <v>1612</v>
      </c>
      <c r="B1616" s="12" t="s">
        <v>1668</v>
      </c>
      <c r="C1616" s="12" t="s">
        <v>1672</v>
      </c>
      <c r="D1616" s="12">
        <v>124</v>
      </c>
      <c r="E1616" s="19">
        <f t="shared" si="75"/>
        <v>28520</v>
      </c>
      <c r="F1616" s="19">
        <f t="shared" si="76"/>
        <v>12400</v>
      </c>
      <c r="G1616" s="19">
        <f t="shared" si="77"/>
        <v>16120</v>
      </c>
      <c r="H1616" s="20" t="s">
        <v>12</v>
      </c>
    </row>
    <row r="1617" ht="27" spans="1:8">
      <c r="A1617" s="11">
        <v>1613</v>
      </c>
      <c r="B1617" s="12" t="s">
        <v>1668</v>
      </c>
      <c r="C1617" s="12" t="s">
        <v>1673</v>
      </c>
      <c r="D1617" s="12">
        <v>171.5</v>
      </c>
      <c r="E1617" s="19">
        <f t="shared" si="75"/>
        <v>39445</v>
      </c>
      <c r="F1617" s="19">
        <f t="shared" si="76"/>
        <v>17150</v>
      </c>
      <c r="G1617" s="19">
        <f t="shared" si="77"/>
        <v>22295</v>
      </c>
      <c r="H1617" s="20" t="s">
        <v>12</v>
      </c>
    </row>
    <row r="1618" ht="27" spans="1:8">
      <c r="A1618" s="11">
        <v>1614</v>
      </c>
      <c r="B1618" s="12" t="s">
        <v>1668</v>
      </c>
      <c r="C1618" s="12" t="s">
        <v>1674</v>
      </c>
      <c r="D1618" s="12">
        <v>198.3</v>
      </c>
      <c r="E1618" s="19">
        <f t="shared" si="75"/>
        <v>45609</v>
      </c>
      <c r="F1618" s="19">
        <f t="shared" si="76"/>
        <v>19830</v>
      </c>
      <c r="G1618" s="19">
        <f t="shared" si="77"/>
        <v>25779</v>
      </c>
      <c r="H1618" s="20" t="s">
        <v>12</v>
      </c>
    </row>
    <row r="1619" ht="27" spans="1:8">
      <c r="A1619" s="11">
        <v>1615</v>
      </c>
      <c r="B1619" s="12" t="s">
        <v>1668</v>
      </c>
      <c r="C1619" s="12" t="s">
        <v>1675</v>
      </c>
      <c r="D1619" s="12">
        <v>133.5</v>
      </c>
      <c r="E1619" s="19">
        <f t="shared" si="75"/>
        <v>30705</v>
      </c>
      <c r="F1619" s="19">
        <f t="shared" si="76"/>
        <v>13350</v>
      </c>
      <c r="G1619" s="19">
        <f t="shared" si="77"/>
        <v>17355</v>
      </c>
      <c r="H1619" s="20" t="s">
        <v>12</v>
      </c>
    </row>
    <row r="1620" ht="27" spans="1:8">
      <c r="A1620" s="11">
        <v>1616</v>
      </c>
      <c r="B1620" s="12" t="s">
        <v>1668</v>
      </c>
      <c r="C1620" s="12" t="s">
        <v>1676</v>
      </c>
      <c r="D1620" s="12">
        <v>151.8</v>
      </c>
      <c r="E1620" s="19">
        <f t="shared" si="75"/>
        <v>34914</v>
      </c>
      <c r="F1620" s="19">
        <f t="shared" si="76"/>
        <v>15180</v>
      </c>
      <c r="G1620" s="19">
        <f t="shared" si="77"/>
        <v>19734</v>
      </c>
      <c r="H1620" s="20" t="s">
        <v>12</v>
      </c>
    </row>
    <row r="1621" ht="27" spans="1:8">
      <c r="A1621" s="11">
        <v>1617</v>
      </c>
      <c r="B1621" s="12" t="s">
        <v>1668</v>
      </c>
      <c r="C1621" s="12" t="s">
        <v>1677</v>
      </c>
      <c r="D1621" s="12">
        <v>200.2</v>
      </c>
      <c r="E1621" s="19">
        <f t="shared" si="75"/>
        <v>46046</v>
      </c>
      <c r="F1621" s="19">
        <f t="shared" si="76"/>
        <v>20020</v>
      </c>
      <c r="G1621" s="19">
        <f t="shared" si="77"/>
        <v>26026</v>
      </c>
      <c r="H1621" s="20" t="s">
        <v>12</v>
      </c>
    </row>
    <row r="1622" ht="27" spans="1:8">
      <c r="A1622" s="11">
        <v>1618</v>
      </c>
      <c r="B1622" s="12" t="s">
        <v>1668</v>
      </c>
      <c r="C1622" s="12" t="s">
        <v>1678</v>
      </c>
      <c r="D1622" s="12">
        <v>171</v>
      </c>
      <c r="E1622" s="19">
        <f t="shared" si="75"/>
        <v>39330</v>
      </c>
      <c r="F1622" s="19">
        <f t="shared" si="76"/>
        <v>17100</v>
      </c>
      <c r="G1622" s="19">
        <f t="shared" si="77"/>
        <v>22230</v>
      </c>
      <c r="H1622" s="20" t="s">
        <v>12</v>
      </c>
    </row>
    <row r="1623" ht="27" spans="1:8">
      <c r="A1623" s="11">
        <v>1619</v>
      </c>
      <c r="B1623" s="12" t="s">
        <v>1668</v>
      </c>
      <c r="C1623" s="12" t="s">
        <v>1679</v>
      </c>
      <c r="D1623" s="12">
        <v>127.1</v>
      </c>
      <c r="E1623" s="19">
        <f t="shared" si="75"/>
        <v>29233</v>
      </c>
      <c r="F1623" s="19">
        <f t="shared" si="76"/>
        <v>12710</v>
      </c>
      <c r="G1623" s="19">
        <f t="shared" si="77"/>
        <v>16523</v>
      </c>
      <c r="H1623" s="20" t="s">
        <v>12</v>
      </c>
    </row>
    <row r="1624" ht="27" spans="1:8">
      <c r="A1624" s="11">
        <v>1620</v>
      </c>
      <c r="B1624" s="12" t="s">
        <v>1668</v>
      </c>
      <c r="C1624" s="12" t="s">
        <v>1554</v>
      </c>
      <c r="D1624" s="12">
        <v>200.3</v>
      </c>
      <c r="E1624" s="19">
        <f t="shared" si="75"/>
        <v>46069</v>
      </c>
      <c r="F1624" s="19">
        <f t="shared" si="76"/>
        <v>20030</v>
      </c>
      <c r="G1624" s="19">
        <f t="shared" si="77"/>
        <v>26039</v>
      </c>
      <c r="H1624" s="20" t="s">
        <v>12</v>
      </c>
    </row>
    <row r="1625" ht="27" spans="1:8">
      <c r="A1625" s="11">
        <v>1621</v>
      </c>
      <c r="B1625" s="12" t="s">
        <v>1668</v>
      </c>
      <c r="C1625" s="12" t="s">
        <v>1680</v>
      </c>
      <c r="D1625" s="12">
        <v>200.2</v>
      </c>
      <c r="E1625" s="19">
        <f t="shared" si="75"/>
        <v>46046</v>
      </c>
      <c r="F1625" s="19">
        <f t="shared" si="76"/>
        <v>20020</v>
      </c>
      <c r="G1625" s="19">
        <f t="shared" si="77"/>
        <v>26026</v>
      </c>
      <c r="H1625" s="20" t="s">
        <v>12</v>
      </c>
    </row>
    <row r="1626" ht="27" spans="1:8">
      <c r="A1626" s="11">
        <v>1622</v>
      </c>
      <c r="B1626" s="12" t="s">
        <v>1668</v>
      </c>
      <c r="C1626" s="12" t="s">
        <v>1681</v>
      </c>
      <c r="D1626" s="12">
        <v>135.5</v>
      </c>
      <c r="E1626" s="19">
        <f t="shared" si="75"/>
        <v>31165</v>
      </c>
      <c r="F1626" s="19">
        <f t="shared" si="76"/>
        <v>13550</v>
      </c>
      <c r="G1626" s="19">
        <f t="shared" si="77"/>
        <v>17615</v>
      </c>
      <c r="H1626" s="20" t="s">
        <v>12</v>
      </c>
    </row>
    <row r="1627" ht="27" spans="1:8">
      <c r="A1627" s="11">
        <v>1623</v>
      </c>
      <c r="B1627" s="12" t="s">
        <v>1668</v>
      </c>
      <c r="C1627" s="12" t="s">
        <v>1679</v>
      </c>
      <c r="D1627" s="12">
        <v>10</v>
      </c>
      <c r="E1627" s="19">
        <f t="shared" si="75"/>
        <v>2300</v>
      </c>
      <c r="F1627" s="19">
        <f t="shared" si="76"/>
        <v>1000</v>
      </c>
      <c r="G1627" s="19">
        <f t="shared" si="77"/>
        <v>1300</v>
      </c>
      <c r="H1627" s="20" t="s">
        <v>12</v>
      </c>
    </row>
    <row r="1628" ht="27" spans="1:8">
      <c r="A1628" s="11">
        <v>1624</v>
      </c>
      <c r="B1628" s="12" t="s">
        <v>1668</v>
      </c>
      <c r="C1628" s="12" t="s">
        <v>1682</v>
      </c>
      <c r="D1628" s="12">
        <v>0.5</v>
      </c>
      <c r="E1628" s="19">
        <f t="shared" si="75"/>
        <v>115</v>
      </c>
      <c r="F1628" s="19">
        <f t="shared" si="76"/>
        <v>50</v>
      </c>
      <c r="G1628" s="19">
        <f t="shared" si="77"/>
        <v>65</v>
      </c>
      <c r="H1628" s="20" t="s">
        <v>12</v>
      </c>
    </row>
    <row r="1629" ht="27" spans="1:8">
      <c r="A1629" s="11">
        <v>1625</v>
      </c>
      <c r="B1629" s="12" t="s">
        <v>1668</v>
      </c>
      <c r="C1629" s="12" t="s">
        <v>1683</v>
      </c>
      <c r="D1629" s="12">
        <v>0.3</v>
      </c>
      <c r="E1629" s="19">
        <f t="shared" si="75"/>
        <v>69</v>
      </c>
      <c r="F1629" s="19">
        <f t="shared" si="76"/>
        <v>30</v>
      </c>
      <c r="G1629" s="19">
        <f t="shared" si="77"/>
        <v>39</v>
      </c>
      <c r="H1629" s="20" t="s">
        <v>12</v>
      </c>
    </row>
    <row r="1630" ht="27" spans="1:8">
      <c r="A1630" s="11">
        <v>1626</v>
      </c>
      <c r="B1630" s="12" t="s">
        <v>1668</v>
      </c>
      <c r="C1630" s="12" t="s">
        <v>1684</v>
      </c>
      <c r="D1630" s="12">
        <v>0.3</v>
      </c>
      <c r="E1630" s="19">
        <f t="shared" si="75"/>
        <v>69</v>
      </c>
      <c r="F1630" s="19">
        <f t="shared" si="76"/>
        <v>30</v>
      </c>
      <c r="G1630" s="19">
        <f t="shared" si="77"/>
        <v>39</v>
      </c>
      <c r="H1630" s="20" t="s">
        <v>12</v>
      </c>
    </row>
    <row r="1631" ht="27" spans="1:8">
      <c r="A1631" s="11">
        <v>1627</v>
      </c>
      <c r="B1631" s="12" t="s">
        <v>1668</v>
      </c>
      <c r="C1631" s="12" t="s">
        <v>1685</v>
      </c>
      <c r="D1631" s="12">
        <v>0.3</v>
      </c>
      <c r="E1631" s="19">
        <f t="shared" si="75"/>
        <v>69</v>
      </c>
      <c r="F1631" s="19">
        <f t="shared" si="76"/>
        <v>30</v>
      </c>
      <c r="G1631" s="19">
        <f t="shared" si="77"/>
        <v>39</v>
      </c>
      <c r="H1631" s="20" t="s">
        <v>12</v>
      </c>
    </row>
    <row r="1632" ht="27" spans="1:8">
      <c r="A1632" s="11">
        <v>1628</v>
      </c>
      <c r="B1632" s="12" t="s">
        <v>1668</v>
      </c>
      <c r="C1632" s="12" t="s">
        <v>1686</v>
      </c>
      <c r="D1632" s="12">
        <v>0.3</v>
      </c>
      <c r="E1632" s="19">
        <f t="shared" si="75"/>
        <v>69</v>
      </c>
      <c r="F1632" s="19">
        <f t="shared" si="76"/>
        <v>30</v>
      </c>
      <c r="G1632" s="19">
        <f t="shared" si="77"/>
        <v>39</v>
      </c>
      <c r="H1632" s="20" t="s">
        <v>12</v>
      </c>
    </row>
    <row r="1633" ht="27" spans="1:8">
      <c r="A1633" s="11">
        <v>1629</v>
      </c>
      <c r="B1633" s="12" t="s">
        <v>1668</v>
      </c>
      <c r="C1633" s="12" t="s">
        <v>1687</v>
      </c>
      <c r="D1633" s="12">
        <v>0.5</v>
      </c>
      <c r="E1633" s="19">
        <f t="shared" si="75"/>
        <v>115</v>
      </c>
      <c r="F1633" s="19">
        <f t="shared" si="76"/>
        <v>50</v>
      </c>
      <c r="G1633" s="19">
        <f t="shared" si="77"/>
        <v>65</v>
      </c>
      <c r="H1633" s="20" t="s">
        <v>12</v>
      </c>
    </row>
    <row r="1634" ht="27" spans="1:8">
      <c r="A1634" s="11">
        <v>1630</v>
      </c>
      <c r="B1634" s="12" t="s">
        <v>1668</v>
      </c>
      <c r="C1634" s="29" t="s">
        <v>1688</v>
      </c>
      <c r="D1634" s="12">
        <v>0.3</v>
      </c>
      <c r="E1634" s="19">
        <f t="shared" si="75"/>
        <v>69</v>
      </c>
      <c r="F1634" s="19">
        <f t="shared" si="76"/>
        <v>30</v>
      </c>
      <c r="G1634" s="19">
        <f t="shared" si="77"/>
        <v>39</v>
      </c>
      <c r="H1634" s="20" t="s">
        <v>12</v>
      </c>
    </row>
    <row r="1635" ht="27" spans="1:8">
      <c r="A1635" s="11">
        <v>1631</v>
      </c>
      <c r="B1635" s="12" t="s">
        <v>1668</v>
      </c>
      <c r="C1635" s="29" t="s">
        <v>1689</v>
      </c>
      <c r="D1635" s="12">
        <v>0.3</v>
      </c>
      <c r="E1635" s="19">
        <f t="shared" si="75"/>
        <v>69</v>
      </c>
      <c r="F1635" s="19">
        <f t="shared" si="76"/>
        <v>30</v>
      </c>
      <c r="G1635" s="19">
        <f t="shared" si="77"/>
        <v>39</v>
      </c>
      <c r="H1635" s="20" t="s">
        <v>12</v>
      </c>
    </row>
    <row r="1636" ht="27" spans="1:8">
      <c r="A1636" s="11">
        <v>1632</v>
      </c>
      <c r="B1636" s="12" t="s">
        <v>1668</v>
      </c>
      <c r="C1636" s="12" t="s">
        <v>1690</v>
      </c>
      <c r="D1636" s="12">
        <v>0.5</v>
      </c>
      <c r="E1636" s="19">
        <f t="shared" si="75"/>
        <v>115</v>
      </c>
      <c r="F1636" s="19">
        <f t="shared" si="76"/>
        <v>50</v>
      </c>
      <c r="G1636" s="19">
        <f t="shared" si="77"/>
        <v>65</v>
      </c>
      <c r="H1636" s="20" t="s">
        <v>12</v>
      </c>
    </row>
    <row r="1637" ht="27" spans="1:8">
      <c r="A1637" s="11">
        <v>1633</v>
      </c>
      <c r="B1637" s="12" t="s">
        <v>1668</v>
      </c>
      <c r="C1637" s="12" t="s">
        <v>1691</v>
      </c>
      <c r="D1637" s="12">
        <v>0.6</v>
      </c>
      <c r="E1637" s="19">
        <f t="shared" si="75"/>
        <v>138</v>
      </c>
      <c r="F1637" s="19">
        <f t="shared" si="76"/>
        <v>60</v>
      </c>
      <c r="G1637" s="19">
        <f t="shared" si="77"/>
        <v>78</v>
      </c>
      <c r="H1637" s="20" t="s">
        <v>12</v>
      </c>
    </row>
    <row r="1638" ht="27" spans="1:8">
      <c r="A1638" s="11">
        <v>1634</v>
      </c>
      <c r="B1638" s="12" t="s">
        <v>1668</v>
      </c>
      <c r="C1638" s="12" t="s">
        <v>1692</v>
      </c>
      <c r="D1638" s="12">
        <v>0.8</v>
      </c>
      <c r="E1638" s="19">
        <f t="shared" si="75"/>
        <v>184</v>
      </c>
      <c r="F1638" s="19">
        <f t="shared" si="76"/>
        <v>80</v>
      </c>
      <c r="G1638" s="19">
        <f t="shared" si="77"/>
        <v>104</v>
      </c>
      <c r="H1638" s="20" t="s">
        <v>12</v>
      </c>
    </row>
    <row r="1639" ht="27" spans="1:8">
      <c r="A1639" s="11">
        <v>1635</v>
      </c>
      <c r="B1639" s="12" t="s">
        <v>1668</v>
      </c>
      <c r="C1639" s="12" t="s">
        <v>1693</v>
      </c>
      <c r="D1639" s="12">
        <v>0.2</v>
      </c>
      <c r="E1639" s="19">
        <f t="shared" si="75"/>
        <v>46</v>
      </c>
      <c r="F1639" s="19">
        <f t="shared" si="76"/>
        <v>20</v>
      </c>
      <c r="G1639" s="19">
        <f t="shared" si="77"/>
        <v>26</v>
      </c>
      <c r="H1639" s="20" t="s">
        <v>12</v>
      </c>
    </row>
    <row r="1640" ht="27" spans="1:8">
      <c r="A1640" s="11">
        <v>1636</v>
      </c>
      <c r="B1640" s="12" t="s">
        <v>1668</v>
      </c>
      <c r="C1640" s="12" t="s">
        <v>1694</v>
      </c>
      <c r="D1640" s="12">
        <v>0.3</v>
      </c>
      <c r="E1640" s="19">
        <f t="shared" si="75"/>
        <v>69</v>
      </c>
      <c r="F1640" s="19">
        <f t="shared" si="76"/>
        <v>30</v>
      </c>
      <c r="G1640" s="19">
        <f t="shared" si="77"/>
        <v>39</v>
      </c>
      <c r="H1640" s="20" t="s">
        <v>12</v>
      </c>
    </row>
    <row r="1641" ht="27" spans="1:8">
      <c r="A1641" s="11">
        <v>1637</v>
      </c>
      <c r="B1641" s="12" t="s">
        <v>1668</v>
      </c>
      <c r="C1641" s="12" t="s">
        <v>1678</v>
      </c>
      <c r="D1641" s="12">
        <v>1.2</v>
      </c>
      <c r="E1641" s="19">
        <f t="shared" si="75"/>
        <v>276</v>
      </c>
      <c r="F1641" s="19">
        <f t="shared" si="76"/>
        <v>120</v>
      </c>
      <c r="G1641" s="19">
        <f t="shared" si="77"/>
        <v>156</v>
      </c>
      <c r="H1641" s="20" t="s">
        <v>12</v>
      </c>
    </row>
    <row r="1642" ht="27" spans="1:8">
      <c r="A1642" s="11">
        <v>1638</v>
      </c>
      <c r="B1642" s="12" t="s">
        <v>1668</v>
      </c>
      <c r="C1642" s="12" t="s">
        <v>1695</v>
      </c>
      <c r="D1642" s="12">
        <v>1</v>
      </c>
      <c r="E1642" s="19">
        <f t="shared" si="75"/>
        <v>230</v>
      </c>
      <c r="F1642" s="19">
        <f t="shared" si="76"/>
        <v>100</v>
      </c>
      <c r="G1642" s="19">
        <f t="shared" si="77"/>
        <v>130</v>
      </c>
      <c r="H1642" s="20" t="s">
        <v>12</v>
      </c>
    </row>
    <row r="1643" ht="27" spans="1:8">
      <c r="A1643" s="11">
        <v>1639</v>
      </c>
      <c r="B1643" s="12" t="s">
        <v>1668</v>
      </c>
      <c r="C1643" s="12" t="s">
        <v>1696</v>
      </c>
      <c r="D1643" s="12">
        <v>1</v>
      </c>
      <c r="E1643" s="19">
        <f t="shared" si="75"/>
        <v>230</v>
      </c>
      <c r="F1643" s="19">
        <f t="shared" si="76"/>
        <v>100</v>
      </c>
      <c r="G1643" s="19">
        <f t="shared" si="77"/>
        <v>130</v>
      </c>
      <c r="H1643" s="20" t="s">
        <v>12</v>
      </c>
    </row>
    <row r="1644" ht="27" spans="1:8">
      <c r="A1644" s="11">
        <v>1640</v>
      </c>
      <c r="B1644" s="12" t="s">
        <v>1668</v>
      </c>
      <c r="C1644" s="12" t="s">
        <v>1697</v>
      </c>
      <c r="D1644" s="12">
        <v>4</v>
      </c>
      <c r="E1644" s="19">
        <f t="shared" si="75"/>
        <v>920</v>
      </c>
      <c r="F1644" s="19">
        <f t="shared" si="76"/>
        <v>400</v>
      </c>
      <c r="G1644" s="19">
        <f t="shared" si="77"/>
        <v>520</v>
      </c>
      <c r="H1644" s="20" t="s">
        <v>12</v>
      </c>
    </row>
    <row r="1645" ht="27" spans="1:8">
      <c r="A1645" s="11">
        <v>1641</v>
      </c>
      <c r="B1645" s="12" t="s">
        <v>1668</v>
      </c>
      <c r="C1645" s="12" t="s">
        <v>1698</v>
      </c>
      <c r="D1645" s="12">
        <v>0.5</v>
      </c>
      <c r="E1645" s="19">
        <f t="shared" si="75"/>
        <v>115</v>
      </c>
      <c r="F1645" s="19">
        <f t="shared" si="76"/>
        <v>50</v>
      </c>
      <c r="G1645" s="19">
        <f t="shared" si="77"/>
        <v>65</v>
      </c>
      <c r="H1645" s="20" t="s">
        <v>12</v>
      </c>
    </row>
    <row r="1646" ht="27" spans="1:8">
      <c r="A1646" s="11">
        <v>1642</v>
      </c>
      <c r="B1646" s="12" t="s">
        <v>1668</v>
      </c>
      <c r="C1646" s="12" t="s">
        <v>1699</v>
      </c>
      <c r="D1646" s="12">
        <v>1</v>
      </c>
      <c r="E1646" s="19">
        <f t="shared" si="75"/>
        <v>230</v>
      </c>
      <c r="F1646" s="19">
        <f t="shared" si="76"/>
        <v>100</v>
      </c>
      <c r="G1646" s="19">
        <f t="shared" si="77"/>
        <v>130</v>
      </c>
      <c r="H1646" s="20" t="s">
        <v>12</v>
      </c>
    </row>
    <row r="1647" ht="27" spans="1:8">
      <c r="A1647" s="11">
        <v>1643</v>
      </c>
      <c r="B1647" s="12" t="s">
        <v>1668</v>
      </c>
      <c r="C1647" s="12" t="s">
        <v>1680</v>
      </c>
      <c r="D1647" s="12">
        <v>20</v>
      </c>
      <c r="E1647" s="19">
        <f t="shared" si="75"/>
        <v>4600</v>
      </c>
      <c r="F1647" s="19">
        <f t="shared" si="76"/>
        <v>2000</v>
      </c>
      <c r="G1647" s="19">
        <f t="shared" si="77"/>
        <v>2600</v>
      </c>
      <c r="H1647" s="20" t="s">
        <v>12</v>
      </c>
    </row>
    <row r="1648" ht="27" spans="1:8">
      <c r="A1648" s="11">
        <v>1644</v>
      </c>
      <c r="B1648" s="12" t="s">
        <v>1668</v>
      </c>
      <c r="C1648" s="12" t="s">
        <v>1700</v>
      </c>
      <c r="D1648" s="12">
        <v>0.3</v>
      </c>
      <c r="E1648" s="19">
        <f t="shared" si="75"/>
        <v>69</v>
      </c>
      <c r="F1648" s="19">
        <f t="shared" si="76"/>
        <v>30</v>
      </c>
      <c r="G1648" s="19">
        <f t="shared" si="77"/>
        <v>39</v>
      </c>
      <c r="H1648" s="20" t="s">
        <v>12</v>
      </c>
    </row>
    <row r="1649" ht="27" spans="1:8">
      <c r="A1649" s="11">
        <v>1645</v>
      </c>
      <c r="B1649" s="12" t="s">
        <v>1668</v>
      </c>
      <c r="C1649" s="12" t="s">
        <v>1701</v>
      </c>
      <c r="D1649" s="12">
        <v>0.5</v>
      </c>
      <c r="E1649" s="19">
        <f t="shared" si="75"/>
        <v>115</v>
      </c>
      <c r="F1649" s="19">
        <f t="shared" si="76"/>
        <v>50</v>
      </c>
      <c r="G1649" s="19">
        <f t="shared" si="77"/>
        <v>65</v>
      </c>
      <c r="H1649" s="20" t="s">
        <v>12</v>
      </c>
    </row>
    <row r="1650" ht="27" spans="1:8">
      <c r="A1650" s="11">
        <v>1646</v>
      </c>
      <c r="B1650" s="12" t="s">
        <v>1668</v>
      </c>
      <c r="C1650" s="12" t="s">
        <v>1702</v>
      </c>
      <c r="D1650" s="12">
        <v>0.5</v>
      </c>
      <c r="E1650" s="19">
        <f t="shared" si="75"/>
        <v>115</v>
      </c>
      <c r="F1650" s="19">
        <f t="shared" si="76"/>
        <v>50</v>
      </c>
      <c r="G1650" s="19">
        <f t="shared" si="77"/>
        <v>65</v>
      </c>
      <c r="H1650" s="20" t="s">
        <v>12</v>
      </c>
    </row>
    <row r="1651" ht="27" spans="1:8">
      <c r="A1651" s="11">
        <v>1647</v>
      </c>
      <c r="B1651" s="12" t="s">
        <v>1668</v>
      </c>
      <c r="C1651" s="12" t="s">
        <v>1703</v>
      </c>
      <c r="D1651" s="12">
        <v>1.4</v>
      </c>
      <c r="E1651" s="19">
        <f t="shared" si="75"/>
        <v>322</v>
      </c>
      <c r="F1651" s="19">
        <f t="shared" si="76"/>
        <v>140</v>
      </c>
      <c r="G1651" s="19">
        <f t="shared" si="77"/>
        <v>182</v>
      </c>
      <c r="H1651" s="20" t="s">
        <v>12</v>
      </c>
    </row>
    <row r="1652" ht="27" spans="1:8">
      <c r="A1652" s="11">
        <v>1648</v>
      </c>
      <c r="B1652" s="12" t="s">
        <v>1668</v>
      </c>
      <c r="C1652" s="12" t="s">
        <v>1704</v>
      </c>
      <c r="D1652" s="12">
        <v>0.7</v>
      </c>
      <c r="E1652" s="19">
        <f t="shared" si="75"/>
        <v>161</v>
      </c>
      <c r="F1652" s="19">
        <f t="shared" si="76"/>
        <v>70</v>
      </c>
      <c r="G1652" s="19">
        <f t="shared" si="77"/>
        <v>91</v>
      </c>
      <c r="H1652" s="20" t="s">
        <v>12</v>
      </c>
    </row>
    <row r="1653" ht="27" spans="1:8">
      <c r="A1653" s="11">
        <v>1649</v>
      </c>
      <c r="B1653" s="12" t="s">
        <v>1668</v>
      </c>
      <c r="C1653" s="12" t="s">
        <v>1673</v>
      </c>
      <c r="D1653" s="12">
        <v>7.2</v>
      </c>
      <c r="E1653" s="19">
        <f t="shared" si="75"/>
        <v>1656</v>
      </c>
      <c r="F1653" s="19">
        <f t="shared" si="76"/>
        <v>720</v>
      </c>
      <c r="G1653" s="19">
        <f t="shared" si="77"/>
        <v>936</v>
      </c>
      <c r="H1653" s="20" t="s">
        <v>12</v>
      </c>
    </row>
    <row r="1654" ht="27" spans="1:8">
      <c r="A1654" s="11">
        <v>1650</v>
      </c>
      <c r="B1654" s="12" t="s">
        <v>1668</v>
      </c>
      <c r="C1654" s="12" t="s">
        <v>1705</v>
      </c>
      <c r="D1654" s="12">
        <v>2.5</v>
      </c>
      <c r="E1654" s="19">
        <f t="shared" si="75"/>
        <v>575</v>
      </c>
      <c r="F1654" s="19">
        <f t="shared" si="76"/>
        <v>250</v>
      </c>
      <c r="G1654" s="19">
        <f t="shared" si="77"/>
        <v>325</v>
      </c>
      <c r="H1654" s="20" t="s">
        <v>12</v>
      </c>
    </row>
    <row r="1655" ht="27" spans="1:8">
      <c r="A1655" s="11">
        <v>1651</v>
      </c>
      <c r="B1655" s="12" t="s">
        <v>1706</v>
      </c>
      <c r="C1655" s="12" t="s">
        <v>1707</v>
      </c>
      <c r="D1655" s="12">
        <v>107</v>
      </c>
      <c r="E1655" s="19">
        <f t="shared" si="75"/>
        <v>24610</v>
      </c>
      <c r="F1655" s="19">
        <f t="shared" si="76"/>
        <v>10700</v>
      </c>
      <c r="G1655" s="19">
        <f t="shared" si="77"/>
        <v>13910</v>
      </c>
      <c r="H1655" s="20" t="s">
        <v>12</v>
      </c>
    </row>
    <row r="1656" ht="27" spans="1:8">
      <c r="A1656" s="11">
        <v>1652</v>
      </c>
      <c r="B1656" s="12" t="s">
        <v>1706</v>
      </c>
      <c r="C1656" s="12" t="s">
        <v>1708</v>
      </c>
      <c r="D1656" s="12">
        <v>110.8</v>
      </c>
      <c r="E1656" s="19">
        <f t="shared" si="75"/>
        <v>25484</v>
      </c>
      <c r="F1656" s="19">
        <f t="shared" si="76"/>
        <v>11080</v>
      </c>
      <c r="G1656" s="19">
        <f t="shared" si="77"/>
        <v>14404</v>
      </c>
      <c r="H1656" s="20" t="s">
        <v>12</v>
      </c>
    </row>
    <row r="1657" ht="27" spans="1:8">
      <c r="A1657" s="11">
        <v>1653</v>
      </c>
      <c r="B1657" s="12" t="s">
        <v>1706</v>
      </c>
      <c r="C1657" s="12" t="s">
        <v>1709</v>
      </c>
      <c r="D1657" s="12">
        <v>109</v>
      </c>
      <c r="E1657" s="19">
        <f t="shared" si="75"/>
        <v>25070</v>
      </c>
      <c r="F1657" s="19">
        <f t="shared" si="76"/>
        <v>10900</v>
      </c>
      <c r="G1657" s="19">
        <f t="shared" si="77"/>
        <v>14170</v>
      </c>
      <c r="H1657" s="20" t="s">
        <v>12</v>
      </c>
    </row>
    <row r="1658" ht="27" spans="1:8">
      <c r="A1658" s="11">
        <v>1654</v>
      </c>
      <c r="B1658" s="12" t="s">
        <v>1706</v>
      </c>
      <c r="C1658" s="12" t="s">
        <v>1622</v>
      </c>
      <c r="D1658" s="12">
        <v>132.7</v>
      </c>
      <c r="E1658" s="19">
        <f t="shared" si="75"/>
        <v>30521</v>
      </c>
      <c r="F1658" s="19">
        <f t="shared" si="76"/>
        <v>13270</v>
      </c>
      <c r="G1658" s="19">
        <f t="shared" si="77"/>
        <v>17251</v>
      </c>
      <c r="H1658" s="20" t="s">
        <v>12</v>
      </c>
    </row>
    <row r="1659" ht="27" spans="1:8">
      <c r="A1659" s="11">
        <v>1655</v>
      </c>
      <c r="B1659" s="12" t="s">
        <v>1706</v>
      </c>
      <c r="C1659" s="12" t="s">
        <v>1710</v>
      </c>
      <c r="D1659" s="12">
        <v>111.2</v>
      </c>
      <c r="E1659" s="19">
        <f t="shared" si="75"/>
        <v>25576</v>
      </c>
      <c r="F1659" s="19">
        <f t="shared" si="76"/>
        <v>11120</v>
      </c>
      <c r="G1659" s="19">
        <f t="shared" si="77"/>
        <v>14456</v>
      </c>
      <c r="H1659" s="20" t="s">
        <v>12</v>
      </c>
    </row>
    <row r="1660" ht="27" spans="1:8">
      <c r="A1660" s="11">
        <v>1656</v>
      </c>
      <c r="B1660" s="12" t="s">
        <v>1706</v>
      </c>
      <c r="C1660" s="12" t="s">
        <v>1711</v>
      </c>
      <c r="D1660" s="12">
        <v>148.4</v>
      </c>
      <c r="E1660" s="19">
        <f t="shared" si="75"/>
        <v>34132</v>
      </c>
      <c r="F1660" s="19">
        <f t="shared" si="76"/>
        <v>14840</v>
      </c>
      <c r="G1660" s="19">
        <f t="shared" si="77"/>
        <v>19292</v>
      </c>
      <c r="H1660" s="20" t="s">
        <v>12</v>
      </c>
    </row>
    <row r="1661" ht="27" spans="1:8">
      <c r="A1661" s="11">
        <v>1657</v>
      </c>
      <c r="B1661" s="12" t="s">
        <v>1706</v>
      </c>
      <c r="C1661" s="12" t="s">
        <v>1712</v>
      </c>
      <c r="D1661" s="12">
        <v>136.5</v>
      </c>
      <c r="E1661" s="19">
        <f t="shared" si="75"/>
        <v>31395</v>
      </c>
      <c r="F1661" s="19">
        <f t="shared" si="76"/>
        <v>13650</v>
      </c>
      <c r="G1661" s="19">
        <f t="shared" si="77"/>
        <v>17745</v>
      </c>
      <c r="H1661" s="20" t="s">
        <v>12</v>
      </c>
    </row>
    <row r="1662" ht="27" spans="1:8">
      <c r="A1662" s="11">
        <v>1658</v>
      </c>
      <c r="B1662" s="12" t="s">
        <v>1706</v>
      </c>
      <c r="C1662" s="12" t="s">
        <v>1713</v>
      </c>
      <c r="D1662" s="12">
        <v>143.7</v>
      </c>
      <c r="E1662" s="19">
        <f t="shared" si="75"/>
        <v>33051</v>
      </c>
      <c r="F1662" s="19">
        <f t="shared" si="76"/>
        <v>14370</v>
      </c>
      <c r="G1662" s="19">
        <f t="shared" si="77"/>
        <v>18681</v>
      </c>
      <c r="H1662" s="20" t="s">
        <v>12</v>
      </c>
    </row>
    <row r="1663" ht="27" spans="1:8">
      <c r="A1663" s="11">
        <v>1659</v>
      </c>
      <c r="B1663" s="12" t="s">
        <v>1706</v>
      </c>
      <c r="C1663" s="12" t="s">
        <v>1714</v>
      </c>
      <c r="D1663" s="12">
        <v>154.8</v>
      </c>
      <c r="E1663" s="19">
        <f t="shared" si="75"/>
        <v>35604</v>
      </c>
      <c r="F1663" s="19">
        <f t="shared" si="76"/>
        <v>15480</v>
      </c>
      <c r="G1663" s="19">
        <f t="shared" si="77"/>
        <v>20124</v>
      </c>
      <c r="H1663" s="20" t="s">
        <v>12</v>
      </c>
    </row>
    <row r="1664" ht="27" spans="1:8">
      <c r="A1664" s="11">
        <v>1660</v>
      </c>
      <c r="B1664" s="12" t="s">
        <v>1706</v>
      </c>
      <c r="C1664" s="12" t="s">
        <v>1715</v>
      </c>
      <c r="D1664" s="12">
        <v>173.1</v>
      </c>
      <c r="E1664" s="19">
        <f t="shared" si="75"/>
        <v>39813</v>
      </c>
      <c r="F1664" s="19">
        <f t="shared" si="76"/>
        <v>17310</v>
      </c>
      <c r="G1664" s="19">
        <f t="shared" si="77"/>
        <v>22503</v>
      </c>
      <c r="H1664" s="20" t="s">
        <v>12</v>
      </c>
    </row>
    <row r="1665" ht="27" spans="1:8">
      <c r="A1665" s="11">
        <v>1661</v>
      </c>
      <c r="B1665" s="12" t="s">
        <v>1706</v>
      </c>
      <c r="C1665" s="12" t="s">
        <v>1716</v>
      </c>
      <c r="D1665" s="12">
        <v>180.2</v>
      </c>
      <c r="E1665" s="19">
        <f t="shared" si="75"/>
        <v>41446</v>
      </c>
      <c r="F1665" s="19">
        <f t="shared" si="76"/>
        <v>18020</v>
      </c>
      <c r="G1665" s="19">
        <f t="shared" si="77"/>
        <v>23426</v>
      </c>
      <c r="H1665" s="20" t="s">
        <v>12</v>
      </c>
    </row>
    <row r="1666" ht="27" spans="1:8">
      <c r="A1666" s="11">
        <v>1662</v>
      </c>
      <c r="B1666" s="12" t="s">
        <v>1706</v>
      </c>
      <c r="C1666" s="12" t="s">
        <v>1717</v>
      </c>
      <c r="D1666" s="12">
        <v>199.2</v>
      </c>
      <c r="E1666" s="19">
        <f t="shared" si="75"/>
        <v>45816</v>
      </c>
      <c r="F1666" s="19">
        <f t="shared" si="76"/>
        <v>19920</v>
      </c>
      <c r="G1666" s="19">
        <f t="shared" si="77"/>
        <v>25896</v>
      </c>
      <c r="H1666" s="20" t="s">
        <v>12</v>
      </c>
    </row>
    <row r="1667" ht="27" spans="1:8">
      <c r="A1667" s="11">
        <v>1663</v>
      </c>
      <c r="B1667" s="12" t="s">
        <v>1706</v>
      </c>
      <c r="C1667" s="12" t="s">
        <v>1718</v>
      </c>
      <c r="D1667" s="12">
        <v>194.5</v>
      </c>
      <c r="E1667" s="19">
        <f t="shared" si="75"/>
        <v>44735</v>
      </c>
      <c r="F1667" s="19">
        <f t="shared" si="76"/>
        <v>19450</v>
      </c>
      <c r="G1667" s="19">
        <f t="shared" si="77"/>
        <v>25285</v>
      </c>
      <c r="H1667" s="20" t="s">
        <v>12</v>
      </c>
    </row>
    <row r="1668" ht="27" spans="1:8">
      <c r="A1668" s="11">
        <v>1664</v>
      </c>
      <c r="B1668" s="12" t="s">
        <v>1706</v>
      </c>
      <c r="C1668" s="12" t="s">
        <v>1719</v>
      </c>
      <c r="D1668" s="12">
        <v>145.7</v>
      </c>
      <c r="E1668" s="19">
        <f t="shared" si="75"/>
        <v>33511</v>
      </c>
      <c r="F1668" s="19">
        <f t="shared" si="76"/>
        <v>14570</v>
      </c>
      <c r="G1668" s="19">
        <f t="shared" si="77"/>
        <v>18941</v>
      </c>
      <c r="H1668" s="20" t="s">
        <v>12</v>
      </c>
    </row>
    <row r="1669" ht="27" spans="1:8">
      <c r="A1669" s="11">
        <v>1665</v>
      </c>
      <c r="B1669" s="12" t="s">
        <v>1706</v>
      </c>
      <c r="C1669" s="12" t="s">
        <v>1720</v>
      </c>
      <c r="D1669" s="12">
        <v>156.5</v>
      </c>
      <c r="E1669" s="19">
        <f t="shared" si="75"/>
        <v>35995</v>
      </c>
      <c r="F1669" s="19">
        <f t="shared" si="76"/>
        <v>15650</v>
      </c>
      <c r="G1669" s="19">
        <f t="shared" si="77"/>
        <v>20345</v>
      </c>
      <c r="H1669" s="20" t="s">
        <v>12</v>
      </c>
    </row>
    <row r="1670" ht="27" spans="1:8">
      <c r="A1670" s="11">
        <v>1666</v>
      </c>
      <c r="B1670" s="12" t="s">
        <v>1706</v>
      </c>
      <c r="C1670" s="12" t="s">
        <v>1721</v>
      </c>
      <c r="D1670" s="12">
        <v>200</v>
      </c>
      <c r="E1670" s="19">
        <f t="shared" ref="E1670:E1733" si="78">F1670+G1670</f>
        <v>46000</v>
      </c>
      <c r="F1670" s="19">
        <f t="shared" ref="F1670:F1733" si="79">D1670*100</f>
        <v>20000</v>
      </c>
      <c r="G1670" s="19">
        <f t="shared" ref="G1670:G1733" si="80">D1670*130</f>
        <v>26000</v>
      </c>
      <c r="H1670" s="20" t="s">
        <v>12</v>
      </c>
    </row>
    <row r="1671" ht="27" spans="1:8">
      <c r="A1671" s="11">
        <v>1667</v>
      </c>
      <c r="B1671" s="12" t="s">
        <v>1706</v>
      </c>
      <c r="C1671" s="12" t="s">
        <v>1722</v>
      </c>
      <c r="D1671" s="12">
        <v>135.7</v>
      </c>
      <c r="E1671" s="19">
        <f t="shared" si="78"/>
        <v>31211</v>
      </c>
      <c r="F1671" s="19">
        <f t="shared" si="79"/>
        <v>13570</v>
      </c>
      <c r="G1671" s="19">
        <f t="shared" si="80"/>
        <v>17641</v>
      </c>
      <c r="H1671" s="20" t="s">
        <v>12</v>
      </c>
    </row>
    <row r="1672" ht="27" spans="1:8">
      <c r="A1672" s="11">
        <v>1668</v>
      </c>
      <c r="B1672" s="12" t="s">
        <v>1706</v>
      </c>
      <c r="C1672" s="12" t="s">
        <v>1723</v>
      </c>
      <c r="D1672" s="12">
        <v>200</v>
      </c>
      <c r="E1672" s="19">
        <f t="shared" si="78"/>
        <v>46000</v>
      </c>
      <c r="F1672" s="19">
        <f t="shared" si="79"/>
        <v>20000</v>
      </c>
      <c r="G1672" s="19">
        <f t="shared" si="80"/>
        <v>26000</v>
      </c>
      <c r="H1672" s="20" t="s">
        <v>12</v>
      </c>
    </row>
    <row r="1673" ht="27" spans="1:8">
      <c r="A1673" s="11">
        <v>1669</v>
      </c>
      <c r="B1673" s="12" t="s">
        <v>1706</v>
      </c>
      <c r="C1673" s="12" t="s">
        <v>1724</v>
      </c>
      <c r="D1673" s="12">
        <v>1.6</v>
      </c>
      <c r="E1673" s="19">
        <f t="shared" si="78"/>
        <v>368</v>
      </c>
      <c r="F1673" s="19">
        <f t="shared" si="79"/>
        <v>160</v>
      </c>
      <c r="G1673" s="19">
        <f t="shared" si="80"/>
        <v>208</v>
      </c>
      <c r="H1673" s="20" t="s">
        <v>12</v>
      </c>
    </row>
    <row r="1674" ht="27" spans="1:8">
      <c r="A1674" s="11">
        <v>1670</v>
      </c>
      <c r="B1674" s="12" t="s">
        <v>1706</v>
      </c>
      <c r="C1674" s="12" t="s">
        <v>1725</v>
      </c>
      <c r="D1674" s="12">
        <v>0.6</v>
      </c>
      <c r="E1674" s="19">
        <f t="shared" si="78"/>
        <v>138</v>
      </c>
      <c r="F1674" s="19">
        <f t="shared" si="79"/>
        <v>60</v>
      </c>
      <c r="G1674" s="19">
        <f t="shared" si="80"/>
        <v>78</v>
      </c>
      <c r="H1674" s="20" t="s">
        <v>12</v>
      </c>
    </row>
    <row r="1675" ht="27" spans="1:8">
      <c r="A1675" s="11">
        <v>1671</v>
      </c>
      <c r="B1675" s="12" t="s">
        <v>1706</v>
      </c>
      <c r="C1675" s="12" t="s">
        <v>1726</v>
      </c>
      <c r="D1675" s="12">
        <v>0.4</v>
      </c>
      <c r="E1675" s="19">
        <f t="shared" si="78"/>
        <v>92</v>
      </c>
      <c r="F1675" s="19">
        <f t="shared" si="79"/>
        <v>40</v>
      </c>
      <c r="G1675" s="19">
        <f t="shared" si="80"/>
        <v>52</v>
      </c>
      <c r="H1675" s="20" t="s">
        <v>12</v>
      </c>
    </row>
    <row r="1676" ht="27" spans="1:8">
      <c r="A1676" s="11">
        <v>1672</v>
      </c>
      <c r="B1676" s="12" t="s">
        <v>1706</v>
      </c>
      <c r="C1676" s="12" t="s">
        <v>694</v>
      </c>
      <c r="D1676" s="12">
        <v>0.4</v>
      </c>
      <c r="E1676" s="19">
        <f t="shared" si="78"/>
        <v>92</v>
      </c>
      <c r="F1676" s="19">
        <f t="shared" si="79"/>
        <v>40</v>
      </c>
      <c r="G1676" s="19">
        <f t="shared" si="80"/>
        <v>52</v>
      </c>
      <c r="H1676" s="20" t="s">
        <v>12</v>
      </c>
    </row>
    <row r="1677" ht="27" spans="1:8">
      <c r="A1677" s="11">
        <v>1673</v>
      </c>
      <c r="B1677" s="12" t="s">
        <v>1706</v>
      </c>
      <c r="C1677" s="12" t="s">
        <v>1727</v>
      </c>
      <c r="D1677" s="12">
        <v>0.5</v>
      </c>
      <c r="E1677" s="19">
        <f t="shared" si="78"/>
        <v>115</v>
      </c>
      <c r="F1677" s="19">
        <f t="shared" si="79"/>
        <v>50</v>
      </c>
      <c r="G1677" s="19">
        <f t="shared" si="80"/>
        <v>65</v>
      </c>
      <c r="H1677" s="20" t="s">
        <v>12</v>
      </c>
    </row>
    <row r="1678" ht="27" spans="1:8">
      <c r="A1678" s="11">
        <v>1674</v>
      </c>
      <c r="B1678" s="12" t="s">
        <v>1706</v>
      </c>
      <c r="C1678" s="12" t="s">
        <v>1728</v>
      </c>
      <c r="D1678" s="12">
        <v>0.5</v>
      </c>
      <c r="E1678" s="19">
        <f t="shared" si="78"/>
        <v>115</v>
      </c>
      <c r="F1678" s="19">
        <f t="shared" si="79"/>
        <v>50</v>
      </c>
      <c r="G1678" s="19">
        <f t="shared" si="80"/>
        <v>65</v>
      </c>
      <c r="H1678" s="20" t="s">
        <v>12</v>
      </c>
    </row>
    <row r="1679" ht="27" spans="1:8">
      <c r="A1679" s="11">
        <v>1675</v>
      </c>
      <c r="B1679" s="12" t="s">
        <v>1706</v>
      </c>
      <c r="C1679" s="12" t="s">
        <v>1729</v>
      </c>
      <c r="D1679" s="12">
        <v>0.6</v>
      </c>
      <c r="E1679" s="19">
        <f t="shared" si="78"/>
        <v>138</v>
      </c>
      <c r="F1679" s="19">
        <f t="shared" si="79"/>
        <v>60</v>
      </c>
      <c r="G1679" s="19">
        <f t="shared" si="80"/>
        <v>78</v>
      </c>
      <c r="H1679" s="20" t="s">
        <v>12</v>
      </c>
    </row>
    <row r="1680" ht="27" spans="1:8">
      <c r="A1680" s="11">
        <v>1676</v>
      </c>
      <c r="B1680" s="12" t="s">
        <v>1706</v>
      </c>
      <c r="C1680" s="12" t="s">
        <v>1730</v>
      </c>
      <c r="D1680" s="12">
        <v>1</v>
      </c>
      <c r="E1680" s="19">
        <f t="shared" si="78"/>
        <v>230</v>
      </c>
      <c r="F1680" s="19">
        <f t="shared" si="79"/>
        <v>100</v>
      </c>
      <c r="G1680" s="19">
        <f t="shared" si="80"/>
        <v>130</v>
      </c>
      <c r="H1680" s="20" t="s">
        <v>12</v>
      </c>
    </row>
    <row r="1681" ht="27" spans="1:8">
      <c r="A1681" s="11">
        <v>1677</v>
      </c>
      <c r="B1681" s="12" t="s">
        <v>1706</v>
      </c>
      <c r="C1681" s="12" t="s">
        <v>1731</v>
      </c>
      <c r="D1681" s="12">
        <v>0.6</v>
      </c>
      <c r="E1681" s="19">
        <f t="shared" si="78"/>
        <v>138</v>
      </c>
      <c r="F1681" s="19">
        <f t="shared" si="79"/>
        <v>60</v>
      </c>
      <c r="G1681" s="19">
        <f t="shared" si="80"/>
        <v>78</v>
      </c>
      <c r="H1681" s="20" t="s">
        <v>12</v>
      </c>
    </row>
    <row r="1682" ht="27" spans="1:8">
      <c r="A1682" s="11">
        <v>1678</v>
      </c>
      <c r="B1682" s="12" t="s">
        <v>1706</v>
      </c>
      <c r="C1682" s="12" t="s">
        <v>1732</v>
      </c>
      <c r="D1682" s="12">
        <v>40</v>
      </c>
      <c r="E1682" s="19">
        <f t="shared" si="78"/>
        <v>9200</v>
      </c>
      <c r="F1682" s="19">
        <f t="shared" si="79"/>
        <v>4000</v>
      </c>
      <c r="G1682" s="19">
        <f t="shared" si="80"/>
        <v>5200</v>
      </c>
      <c r="H1682" s="20" t="s">
        <v>12</v>
      </c>
    </row>
    <row r="1683" ht="27" spans="1:8">
      <c r="A1683" s="11">
        <v>1679</v>
      </c>
      <c r="B1683" s="12" t="s">
        <v>1733</v>
      </c>
      <c r="C1683" s="12" t="s">
        <v>1734</v>
      </c>
      <c r="D1683" s="12">
        <v>111.4</v>
      </c>
      <c r="E1683" s="19">
        <f t="shared" si="78"/>
        <v>25622</v>
      </c>
      <c r="F1683" s="19">
        <f t="shared" si="79"/>
        <v>11140</v>
      </c>
      <c r="G1683" s="19">
        <f t="shared" si="80"/>
        <v>14482</v>
      </c>
      <c r="H1683" s="20" t="s">
        <v>12</v>
      </c>
    </row>
    <row r="1684" ht="27" spans="1:8">
      <c r="A1684" s="11">
        <v>1680</v>
      </c>
      <c r="B1684" s="12" t="s">
        <v>1733</v>
      </c>
      <c r="C1684" s="12" t="s">
        <v>1735</v>
      </c>
      <c r="D1684" s="12">
        <v>108</v>
      </c>
      <c r="E1684" s="19">
        <f t="shared" si="78"/>
        <v>24840</v>
      </c>
      <c r="F1684" s="19">
        <f t="shared" si="79"/>
        <v>10800</v>
      </c>
      <c r="G1684" s="19">
        <f t="shared" si="80"/>
        <v>14040</v>
      </c>
      <c r="H1684" s="20" t="s">
        <v>12</v>
      </c>
    </row>
    <row r="1685" ht="27" spans="1:8">
      <c r="A1685" s="11">
        <v>1681</v>
      </c>
      <c r="B1685" s="12" t="s">
        <v>1733</v>
      </c>
      <c r="C1685" s="12" t="s">
        <v>1736</v>
      </c>
      <c r="D1685" s="12">
        <v>166.8</v>
      </c>
      <c r="E1685" s="19">
        <f t="shared" si="78"/>
        <v>38364</v>
      </c>
      <c r="F1685" s="19">
        <f t="shared" si="79"/>
        <v>16680</v>
      </c>
      <c r="G1685" s="19">
        <f t="shared" si="80"/>
        <v>21684</v>
      </c>
      <c r="H1685" s="20" t="s">
        <v>12</v>
      </c>
    </row>
    <row r="1686" ht="27" spans="1:8">
      <c r="A1686" s="11">
        <v>1682</v>
      </c>
      <c r="B1686" s="12" t="s">
        <v>1733</v>
      </c>
      <c r="C1686" s="12" t="s">
        <v>1737</v>
      </c>
      <c r="D1686" s="12">
        <v>149.5</v>
      </c>
      <c r="E1686" s="19">
        <f t="shared" si="78"/>
        <v>34385</v>
      </c>
      <c r="F1686" s="19">
        <f t="shared" si="79"/>
        <v>14950</v>
      </c>
      <c r="G1686" s="19">
        <f t="shared" si="80"/>
        <v>19435</v>
      </c>
      <c r="H1686" s="20" t="s">
        <v>12</v>
      </c>
    </row>
    <row r="1687" ht="27" spans="1:8">
      <c r="A1687" s="11">
        <v>1683</v>
      </c>
      <c r="B1687" s="12" t="s">
        <v>1733</v>
      </c>
      <c r="C1687" s="12" t="s">
        <v>1738</v>
      </c>
      <c r="D1687" s="12">
        <v>200</v>
      </c>
      <c r="E1687" s="19">
        <f t="shared" si="78"/>
        <v>46000</v>
      </c>
      <c r="F1687" s="19">
        <f t="shared" si="79"/>
        <v>20000</v>
      </c>
      <c r="G1687" s="19">
        <f t="shared" si="80"/>
        <v>26000</v>
      </c>
      <c r="H1687" s="20" t="s">
        <v>12</v>
      </c>
    </row>
    <row r="1688" ht="27" spans="1:8">
      <c r="A1688" s="11">
        <v>1684</v>
      </c>
      <c r="B1688" s="12" t="s">
        <v>1733</v>
      </c>
      <c r="C1688" s="12" t="s">
        <v>1739</v>
      </c>
      <c r="D1688" s="12">
        <v>100</v>
      </c>
      <c r="E1688" s="19">
        <f t="shared" si="78"/>
        <v>23000</v>
      </c>
      <c r="F1688" s="19">
        <f t="shared" si="79"/>
        <v>10000</v>
      </c>
      <c r="G1688" s="19">
        <f t="shared" si="80"/>
        <v>13000</v>
      </c>
      <c r="H1688" s="20" t="s">
        <v>12</v>
      </c>
    </row>
    <row r="1689" ht="27" spans="1:8">
      <c r="A1689" s="11">
        <v>1685</v>
      </c>
      <c r="B1689" s="12" t="s">
        <v>1733</v>
      </c>
      <c r="C1689" s="12" t="s">
        <v>1740</v>
      </c>
      <c r="D1689" s="12">
        <v>147.7</v>
      </c>
      <c r="E1689" s="19">
        <f t="shared" si="78"/>
        <v>33971</v>
      </c>
      <c r="F1689" s="19">
        <f t="shared" si="79"/>
        <v>14770</v>
      </c>
      <c r="G1689" s="19">
        <f t="shared" si="80"/>
        <v>19201</v>
      </c>
      <c r="H1689" s="20" t="s">
        <v>12</v>
      </c>
    </row>
    <row r="1690" ht="27" spans="1:8">
      <c r="A1690" s="11">
        <v>1686</v>
      </c>
      <c r="B1690" s="12" t="s">
        <v>1733</v>
      </c>
      <c r="C1690" s="12" t="s">
        <v>1741</v>
      </c>
      <c r="D1690" s="12">
        <v>140.5</v>
      </c>
      <c r="E1690" s="19">
        <f t="shared" si="78"/>
        <v>32315</v>
      </c>
      <c r="F1690" s="19">
        <f t="shared" si="79"/>
        <v>14050</v>
      </c>
      <c r="G1690" s="19">
        <f t="shared" si="80"/>
        <v>18265</v>
      </c>
      <c r="H1690" s="20" t="s">
        <v>12</v>
      </c>
    </row>
    <row r="1691" ht="27" spans="1:8">
      <c r="A1691" s="11">
        <v>1687</v>
      </c>
      <c r="B1691" s="12" t="s">
        <v>1733</v>
      </c>
      <c r="C1691" s="12" t="s">
        <v>1742</v>
      </c>
      <c r="D1691" s="12">
        <v>182.2</v>
      </c>
      <c r="E1691" s="19">
        <f t="shared" si="78"/>
        <v>41906</v>
      </c>
      <c r="F1691" s="19">
        <f t="shared" si="79"/>
        <v>18220</v>
      </c>
      <c r="G1691" s="19">
        <f t="shared" si="80"/>
        <v>23686</v>
      </c>
      <c r="H1691" s="20" t="s">
        <v>12</v>
      </c>
    </row>
    <row r="1692" ht="27" spans="1:8">
      <c r="A1692" s="11">
        <v>1688</v>
      </c>
      <c r="B1692" s="12" t="s">
        <v>1733</v>
      </c>
      <c r="C1692" s="12" t="s">
        <v>1743</v>
      </c>
      <c r="D1692" s="12">
        <v>111.9</v>
      </c>
      <c r="E1692" s="19">
        <f t="shared" si="78"/>
        <v>25737</v>
      </c>
      <c r="F1692" s="19">
        <f t="shared" si="79"/>
        <v>11190</v>
      </c>
      <c r="G1692" s="19">
        <f t="shared" si="80"/>
        <v>14547</v>
      </c>
      <c r="H1692" s="20" t="s">
        <v>12</v>
      </c>
    </row>
    <row r="1693" ht="27" spans="1:8">
      <c r="A1693" s="11">
        <v>1689</v>
      </c>
      <c r="B1693" s="12" t="s">
        <v>1733</v>
      </c>
      <c r="C1693" s="12" t="s">
        <v>1744</v>
      </c>
      <c r="D1693" s="12">
        <v>150.9</v>
      </c>
      <c r="E1693" s="19">
        <f t="shared" si="78"/>
        <v>34707</v>
      </c>
      <c r="F1693" s="19">
        <f t="shared" si="79"/>
        <v>15090</v>
      </c>
      <c r="G1693" s="19">
        <f t="shared" si="80"/>
        <v>19617</v>
      </c>
      <c r="H1693" s="20" t="s">
        <v>12</v>
      </c>
    </row>
    <row r="1694" ht="27" spans="1:8">
      <c r="A1694" s="11">
        <v>1690</v>
      </c>
      <c r="B1694" s="12" t="s">
        <v>1733</v>
      </c>
      <c r="C1694" s="12" t="s">
        <v>1745</v>
      </c>
      <c r="D1694" s="12">
        <v>144.7</v>
      </c>
      <c r="E1694" s="19">
        <f t="shared" si="78"/>
        <v>33281</v>
      </c>
      <c r="F1694" s="19">
        <f t="shared" si="79"/>
        <v>14470</v>
      </c>
      <c r="G1694" s="19">
        <f t="shared" si="80"/>
        <v>18811</v>
      </c>
      <c r="H1694" s="20" t="s">
        <v>12</v>
      </c>
    </row>
    <row r="1695" ht="27" spans="1:8">
      <c r="A1695" s="11">
        <v>1691</v>
      </c>
      <c r="B1695" s="12" t="s">
        <v>1733</v>
      </c>
      <c r="C1695" s="12" t="s">
        <v>1746</v>
      </c>
      <c r="D1695" s="12">
        <v>173.6</v>
      </c>
      <c r="E1695" s="19">
        <f t="shared" si="78"/>
        <v>39928</v>
      </c>
      <c r="F1695" s="19">
        <f t="shared" si="79"/>
        <v>17360</v>
      </c>
      <c r="G1695" s="19">
        <f t="shared" si="80"/>
        <v>22568</v>
      </c>
      <c r="H1695" s="20" t="s">
        <v>12</v>
      </c>
    </row>
    <row r="1696" ht="27" spans="1:8">
      <c r="A1696" s="11">
        <v>1692</v>
      </c>
      <c r="B1696" s="12" t="s">
        <v>1733</v>
      </c>
      <c r="C1696" s="12" t="s">
        <v>1747</v>
      </c>
      <c r="D1696" s="12">
        <v>134.3</v>
      </c>
      <c r="E1696" s="19">
        <f t="shared" si="78"/>
        <v>30889</v>
      </c>
      <c r="F1696" s="19">
        <f t="shared" si="79"/>
        <v>13430</v>
      </c>
      <c r="G1696" s="19">
        <f t="shared" si="80"/>
        <v>17459</v>
      </c>
      <c r="H1696" s="20" t="s">
        <v>12</v>
      </c>
    </row>
    <row r="1697" ht="27" spans="1:8">
      <c r="A1697" s="11">
        <v>1693</v>
      </c>
      <c r="B1697" s="12" t="s">
        <v>1733</v>
      </c>
      <c r="C1697" s="12" t="s">
        <v>1748</v>
      </c>
      <c r="D1697" s="12">
        <v>128.6</v>
      </c>
      <c r="E1697" s="19">
        <f t="shared" si="78"/>
        <v>29578</v>
      </c>
      <c r="F1697" s="19">
        <f t="shared" si="79"/>
        <v>12860</v>
      </c>
      <c r="G1697" s="19">
        <f t="shared" si="80"/>
        <v>16718</v>
      </c>
      <c r="H1697" s="20" t="s">
        <v>12</v>
      </c>
    </row>
    <row r="1698" ht="27" spans="1:8">
      <c r="A1698" s="11">
        <v>1694</v>
      </c>
      <c r="B1698" s="12" t="s">
        <v>1733</v>
      </c>
      <c r="C1698" s="12" t="s">
        <v>1749</v>
      </c>
      <c r="D1698" s="12">
        <v>161.2</v>
      </c>
      <c r="E1698" s="19">
        <f t="shared" si="78"/>
        <v>37076</v>
      </c>
      <c r="F1698" s="19">
        <f t="shared" si="79"/>
        <v>16120</v>
      </c>
      <c r="G1698" s="19">
        <f t="shared" si="80"/>
        <v>20956</v>
      </c>
      <c r="H1698" s="20" t="s">
        <v>12</v>
      </c>
    </row>
    <row r="1699" ht="27" spans="1:8">
      <c r="A1699" s="11">
        <v>1695</v>
      </c>
      <c r="B1699" s="12" t="s">
        <v>1733</v>
      </c>
      <c r="C1699" s="12" t="s">
        <v>1750</v>
      </c>
      <c r="D1699" s="12">
        <v>106.4</v>
      </c>
      <c r="E1699" s="19">
        <f t="shared" si="78"/>
        <v>24472</v>
      </c>
      <c r="F1699" s="19">
        <f t="shared" si="79"/>
        <v>10640</v>
      </c>
      <c r="G1699" s="19">
        <f t="shared" si="80"/>
        <v>13832</v>
      </c>
      <c r="H1699" s="20" t="s">
        <v>12</v>
      </c>
    </row>
    <row r="1700" ht="27" spans="1:8">
      <c r="A1700" s="11">
        <v>1696</v>
      </c>
      <c r="B1700" s="12" t="s">
        <v>1733</v>
      </c>
      <c r="C1700" s="12" t="s">
        <v>1743</v>
      </c>
      <c r="D1700" s="12">
        <v>127.9</v>
      </c>
      <c r="E1700" s="19">
        <f t="shared" si="78"/>
        <v>29417</v>
      </c>
      <c r="F1700" s="19">
        <f t="shared" si="79"/>
        <v>12790</v>
      </c>
      <c r="G1700" s="19">
        <f t="shared" si="80"/>
        <v>16627</v>
      </c>
      <c r="H1700" s="20" t="s">
        <v>12</v>
      </c>
    </row>
    <row r="1701" ht="27" spans="1:8">
      <c r="A1701" s="11">
        <v>1697</v>
      </c>
      <c r="B1701" s="12" t="s">
        <v>1733</v>
      </c>
      <c r="C1701" s="12" t="s">
        <v>1751</v>
      </c>
      <c r="D1701" s="12">
        <v>5</v>
      </c>
      <c r="E1701" s="19">
        <f t="shared" si="78"/>
        <v>1150</v>
      </c>
      <c r="F1701" s="19">
        <f t="shared" si="79"/>
        <v>500</v>
      </c>
      <c r="G1701" s="19">
        <f t="shared" si="80"/>
        <v>650</v>
      </c>
      <c r="H1701" s="20" t="s">
        <v>12</v>
      </c>
    </row>
    <row r="1702" ht="27" spans="1:8">
      <c r="A1702" s="11">
        <v>1698</v>
      </c>
      <c r="B1702" s="12" t="s">
        <v>1733</v>
      </c>
      <c r="C1702" s="12" t="s">
        <v>1752</v>
      </c>
      <c r="D1702" s="12">
        <v>18.9</v>
      </c>
      <c r="E1702" s="19">
        <f t="shared" si="78"/>
        <v>4347</v>
      </c>
      <c r="F1702" s="19">
        <f t="shared" si="79"/>
        <v>1890</v>
      </c>
      <c r="G1702" s="19">
        <f t="shared" si="80"/>
        <v>2457</v>
      </c>
      <c r="H1702" s="20" t="s">
        <v>12</v>
      </c>
    </row>
    <row r="1703" ht="27" spans="1:8">
      <c r="A1703" s="11">
        <v>1699</v>
      </c>
      <c r="B1703" s="12" t="s">
        <v>1733</v>
      </c>
      <c r="C1703" s="12" t="s">
        <v>1753</v>
      </c>
      <c r="D1703" s="12">
        <v>10.8</v>
      </c>
      <c r="E1703" s="19">
        <f t="shared" si="78"/>
        <v>2484</v>
      </c>
      <c r="F1703" s="19">
        <f t="shared" si="79"/>
        <v>1080</v>
      </c>
      <c r="G1703" s="19">
        <f t="shared" si="80"/>
        <v>1404</v>
      </c>
      <c r="H1703" s="20" t="s">
        <v>12</v>
      </c>
    </row>
    <row r="1704" ht="27" spans="1:8">
      <c r="A1704" s="11">
        <v>1700</v>
      </c>
      <c r="B1704" s="12" t="s">
        <v>1733</v>
      </c>
      <c r="C1704" s="12" t="s">
        <v>1754</v>
      </c>
      <c r="D1704" s="12">
        <v>1.1</v>
      </c>
      <c r="E1704" s="19">
        <f t="shared" si="78"/>
        <v>253</v>
      </c>
      <c r="F1704" s="19">
        <f t="shared" si="79"/>
        <v>110</v>
      </c>
      <c r="G1704" s="19">
        <f t="shared" si="80"/>
        <v>143</v>
      </c>
      <c r="H1704" s="20" t="s">
        <v>12</v>
      </c>
    </row>
    <row r="1705" ht="27" spans="1:8">
      <c r="A1705" s="11">
        <v>1701</v>
      </c>
      <c r="B1705" s="12" t="s">
        <v>1733</v>
      </c>
      <c r="C1705" s="12" t="s">
        <v>1231</v>
      </c>
      <c r="D1705" s="12">
        <v>2</v>
      </c>
      <c r="E1705" s="19">
        <f t="shared" si="78"/>
        <v>460</v>
      </c>
      <c r="F1705" s="19">
        <f t="shared" si="79"/>
        <v>200</v>
      </c>
      <c r="G1705" s="19">
        <f t="shared" si="80"/>
        <v>260</v>
      </c>
      <c r="H1705" s="20" t="s">
        <v>12</v>
      </c>
    </row>
    <row r="1706" ht="27" spans="1:8">
      <c r="A1706" s="11">
        <v>1702</v>
      </c>
      <c r="B1706" s="12" t="s">
        <v>1733</v>
      </c>
      <c r="C1706" s="12" t="s">
        <v>1755</v>
      </c>
      <c r="D1706" s="12">
        <v>4.5</v>
      </c>
      <c r="E1706" s="19">
        <f t="shared" si="78"/>
        <v>1035</v>
      </c>
      <c r="F1706" s="19">
        <f t="shared" si="79"/>
        <v>450</v>
      </c>
      <c r="G1706" s="19">
        <f t="shared" si="80"/>
        <v>585</v>
      </c>
      <c r="H1706" s="20" t="s">
        <v>12</v>
      </c>
    </row>
    <row r="1707" ht="27" spans="1:8">
      <c r="A1707" s="11">
        <v>1703</v>
      </c>
      <c r="B1707" s="12" t="s">
        <v>1756</v>
      </c>
      <c r="C1707" s="12" t="s">
        <v>1757</v>
      </c>
      <c r="D1707" s="12">
        <v>2</v>
      </c>
      <c r="E1707" s="19">
        <f t="shared" si="78"/>
        <v>460</v>
      </c>
      <c r="F1707" s="19">
        <f t="shared" si="79"/>
        <v>200</v>
      </c>
      <c r="G1707" s="19">
        <f t="shared" si="80"/>
        <v>260</v>
      </c>
      <c r="H1707" s="20" t="s">
        <v>12</v>
      </c>
    </row>
    <row r="1708" ht="27" spans="1:8">
      <c r="A1708" s="11">
        <v>1704</v>
      </c>
      <c r="B1708" s="12" t="s">
        <v>1756</v>
      </c>
      <c r="C1708" s="12" t="s">
        <v>1758</v>
      </c>
      <c r="D1708" s="12">
        <v>4.5</v>
      </c>
      <c r="E1708" s="19">
        <f t="shared" si="78"/>
        <v>1035</v>
      </c>
      <c r="F1708" s="19">
        <f t="shared" si="79"/>
        <v>450</v>
      </c>
      <c r="G1708" s="19">
        <f t="shared" si="80"/>
        <v>585</v>
      </c>
      <c r="H1708" s="20" t="s">
        <v>12</v>
      </c>
    </row>
    <row r="1709" ht="27" spans="1:8">
      <c r="A1709" s="11">
        <v>1705</v>
      </c>
      <c r="B1709" s="12" t="s">
        <v>1756</v>
      </c>
      <c r="C1709" s="12" t="s">
        <v>1759</v>
      </c>
      <c r="D1709" s="12">
        <v>0.6</v>
      </c>
      <c r="E1709" s="19">
        <f t="shared" si="78"/>
        <v>138</v>
      </c>
      <c r="F1709" s="19">
        <f t="shared" si="79"/>
        <v>60</v>
      </c>
      <c r="G1709" s="19">
        <f t="shared" si="80"/>
        <v>78</v>
      </c>
      <c r="H1709" s="20" t="s">
        <v>12</v>
      </c>
    </row>
    <row r="1710" ht="27" spans="1:8">
      <c r="A1710" s="11">
        <v>1706</v>
      </c>
      <c r="B1710" s="12" t="s">
        <v>1756</v>
      </c>
      <c r="C1710" s="12" t="s">
        <v>726</v>
      </c>
      <c r="D1710" s="12">
        <v>0.6</v>
      </c>
      <c r="E1710" s="19">
        <f t="shared" si="78"/>
        <v>138</v>
      </c>
      <c r="F1710" s="19">
        <f t="shared" si="79"/>
        <v>60</v>
      </c>
      <c r="G1710" s="19">
        <f t="shared" si="80"/>
        <v>78</v>
      </c>
      <c r="H1710" s="20" t="s">
        <v>12</v>
      </c>
    </row>
    <row r="1711" ht="27" spans="1:8">
      <c r="A1711" s="11">
        <v>1707</v>
      </c>
      <c r="B1711" s="12" t="s">
        <v>1756</v>
      </c>
      <c r="C1711" s="12" t="s">
        <v>1760</v>
      </c>
      <c r="D1711" s="12">
        <v>3</v>
      </c>
      <c r="E1711" s="19">
        <f t="shared" si="78"/>
        <v>690</v>
      </c>
      <c r="F1711" s="19">
        <f t="shared" si="79"/>
        <v>300</v>
      </c>
      <c r="G1711" s="19">
        <f t="shared" si="80"/>
        <v>390</v>
      </c>
      <c r="H1711" s="20" t="s">
        <v>12</v>
      </c>
    </row>
    <row r="1712" ht="27" spans="1:8">
      <c r="A1712" s="11">
        <v>1708</v>
      </c>
      <c r="B1712" s="12" t="s">
        <v>1756</v>
      </c>
      <c r="C1712" s="12" t="s">
        <v>1761</v>
      </c>
      <c r="D1712" s="12">
        <v>1.5</v>
      </c>
      <c r="E1712" s="19">
        <f t="shared" si="78"/>
        <v>345</v>
      </c>
      <c r="F1712" s="19">
        <f t="shared" si="79"/>
        <v>150</v>
      </c>
      <c r="G1712" s="19">
        <f t="shared" si="80"/>
        <v>195</v>
      </c>
      <c r="H1712" s="20" t="s">
        <v>12</v>
      </c>
    </row>
    <row r="1713" ht="27" spans="1:8">
      <c r="A1713" s="11">
        <v>1709</v>
      </c>
      <c r="B1713" s="12" t="s">
        <v>1756</v>
      </c>
      <c r="C1713" s="12" t="s">
        <v>1762</v>
      </c>
      <c r="D1713" s="12">
        <v>0.5</v>
      </c>
      <c r="E1713" s="19">
        <f t="shared" si="78"/>
        <v>115</v>
      </c>
      <c r="F1713" s="19">
        <f t="shared" si="79"/>
        <v>50</v>
      </c>
      <c r="G1713" s="19">
        <f t="shared" si="80"/>
        <v>65</v>
      </c>
      <c r="H1713" s="20" t="s">
        <v>12</v>
      </c>
    </row>
    <row r="1714" ht="27" spans="1:8">
      <c r="A1714" s="11">
        <v>1710</v>
      </c>
      <c r="B1714" s="12" t="s">
        <v>1756</v>
      </c>
      <c r="C1714" s="12" t="s">
        <v>1763</v>
      </c>
      <c r="D1714" s="12">
        <v>0.6</v>
      </c>
      <c r="E1714" s="19">
        <f t="shared" si="78"/>
        <v>138</v>
      </c>
      <c r="F1714" s="19">
        <f t="shared" si="79"/>
        <v>60</v>
      </c>
      <c r="G1714" s="19">
        <f t="shared" si="80"/>
        <v>78</v>
      </c>
      <c r="H1714" s="20" t="s">
        <v>12</v>
      </c>
    </row>
    <row r="1715" ht="27" spans="1:8">
      <c r="A1715" s="11">
        <v>1711</v>
      </c>
      <c r="B1715" s="12" t="s">
        <v>1756</v>
      </c>
      <c r="C1715" s="12" t="s">
        <v>1764</v>
      </c>
      <c r="D1715" s="12">
        <v>0.5</v>
      </c>
      <c r="E1715" s="19">
        <f t="shared" si="78"/>
        <v>115</v>
      </c>
      <c r="F1715" s="19">
        <f t="shared" si="79"/>
        <v>50</v>
      </c>
      <c r="G1715" s="19">
        <f t="shared" si="80"/>
        <v>65</v>
      </c>
      <c r="H1715" s="20" t="s">
        <v>12</v>
      </c>
    </row>
    <row r="1716" ht="27" spans="1:8">
      <c r="A1716" s="11">
        <v>1712</v>
      </c>
      <c r="B1716" s="12" t="s">
        <v>1756</v>
      </c>
      <c r="C1716" s="12" t="s">
        <v>1765</v>
      </c>
      <c r="D1716" s="12">
        <v>0.5</v>
      </c>
      <c r="E1716" s="19">
        <f t="shared" si="78"/>
        <v>115</v>
      </c>
      <c r="F1716" s="19">
        <f t="shared" si="79"/>
        <v>50</v>
      </c>
      <c r="G1716" s="19">
        <f t="shared" si="80"/>
        <v>65</v>
      </c>
      <c r="H1716" s="20" t="s">
        <v>12</v>
      </c>
    </row>
    <row r="1717" ht="27" spans="1:8">
      <c r="A1717" s="11">
        <v>1713</v>
      </c>
      <c r="B1717" s="12" t="s">
        <v>1756</v>
      </c>
      <c r="C1717" s="12" t="s">
        <v>1766</v>
      </c>
      <c r="D1717" s="12">
        <v>0.5</v>
      </c>
      <c r="E1717" s="19">
        <f t="shared" si="78"/>
        <v>115</v>
      </c>
      <c r="F1717" s="19">
        <f t="shared" si="79"/>
        <v>50</v>
      </c>
      <c r="G1717" s="19">
        <f t="shared" si="80"/>
        <v>65</v>
      </c>
      <c r="H1717" s="20" t="s">
        <v>12</v>
      </c>
    </row>
    <row r="1718" ht="27" spans="1:8">
      <c r="A1718" s="11">
        <v>1714</v>
      </c>
      <c r="B1718" s="12" t="s">
        <v>1756</v>
      </c>
      <c r="C1718" s="12" t="s">
        <v>1767</v>
      </c>
      <c r="D1718" s="12">
        <v>0.3</v>
      </c>
      <c r="E1718" s="19">
        <f t="shared" si="78"/>
        <v>69</v>
      </c>
      <c r="F1718" s="19">
        <f t="shared" si="79"/>
        <v>30</v>
      </c>
      <c r="G1718" s="19">
        <f t="shared" si="80"/>
        <v>39</v>
      </c>
      <c r="H1718" s="20" t="s">
        <v>12</v>
      </c>
    </row>
    <row r="1719" ht="27" spans="1:8">
      <c r="A1719" s="11">
        <v>1715</v>
      </c>
      <c r="B1719" s="12" t="s">
        <v>1756</v>
      </c>
      <c r="C1719" s="12" t="s">
        <v>1768</v>
      </c>
      <c r="D1719" s="12">
        <v>3.8</v>
      </c>
      <c r="E1719" s="19">
        <f t="shared" si="78"/>
        <v>874</v>
      </c>
      <c r="F1719" s="19">
        <f t="shared" si="79"/>
        <v>380</v>
      </c>
      <c r="G1719" s="19">
        <f t="shared" si="80"/>
        <v>494</v>
      </c>
      <c r="H1719" s="20" t="s">
        <v>12</v>
      </c>
    </row>
    <row r="1720" ht="27" spans="1:8">
      <c r="A1720" s="11">
        <v>1716</v>
      </c>
      <c r="B1720" s="12" t="s">
        <v>1756</v>
      </c>
      <c r="C1720" s="12" t="s">
        <v>1769</v>
      </c>
      <c r="D1720" s="12">
        <v>0.5</v>
      </c>
      <c r="E1720" s="19">
        <f t="shared" si="78"/>
        <v>115</v>
      </c>
      <c r="F1720" s="19">
        <f t="shared" si="79"/>
        <v>50</v>
      </c>
      <c r="G1720" s="19">
        <f t="shared" si="80"/>
        <v>65</v>
      </c>
      <c r="H1720" s="20" t="s">
        <v>12</v>
      </c>
    </row>
    <row r="1721" ht="27" spans="1:8">
      <c r="A1721" s="11">
        <v>1717</v>
      </c>
      <c r="B1721" s="12" t="s">
        <v>1756</v>
      </c>
      <c r="C1721" s="12" t="s">
        <v>1770</v>
      </c>
      <c r="D1721" s="12">
        <v>1.5</v>
      </c>
      <c r="E1721" s="19">
        <f t="shared" si="78"/>
        <v>345</v>
      </c>
      <c r="F1721" s="19">
        <f t="shared" si="79"/>
        <v>150</v>
      </c>
      <c r="G1721" s="19">
        <f t="shared" si="80"/>
        <v>195</v>
      </c>
      <c r="H1721" s="20" t="s">
        <v>12</v>
      </c>
    </row>
    <row r="1722" ht="27" spans="1:8">
      <c r="A1722" s="11">
        <v>1718</v>
      </c>
      <c r="B1722" s="12" t="s">
        <v>1756</v>
      </c>
      <c r="C1722" s="12" t="s">
        <v>1771</v>
      </c>
      <c r="D1722" s="12">
        <v>1</v>
      </c>
      <c r="E1722" s="19">
        <f t="shared" si="78"/>
        <v>230</v>
      </c>
      <c r="F1722" s="19">
        <f t="shared" si="79"/>
        <v>100</v>
      </c>
      <c r="G1722" s="19">
        <f t="shared" si="80"/>
        <v>130</v>
      </c>
      <c r="H1722" s="20" t="s">
        <v>12</v>
      </c>
    </row>
    <row r="1723" ht="27" spans="1:8">
      <c r="A1723" s="11">
        <v>1719</v>
      </c>
      <c r="B1723" s="12" t="s">
        <v>1756</v>
      </c>
      <c r="C1723" s="12" t="s">
        <v>1772</v>
      </c>
      <c r="D1723" s="12">
        <v>1.3</v>
      </c>
      <c r="E1723" s="19">
        <f t="shared" si="78"/>
        <v>299</v>
      </c>
      <c r="F1723" s="19">
        <f t="shared" si="79"/>
        <v>130</v>
      </c>
      <c r="G1723" s="19">
        <f t="shared" si="80"/>
        <v>169</v>
      </c>
      <c r="H1723" s="20" t="s">
        <v>12</v>
      </c>
    </row>
    <row r="1724" ht="27" spans="1:8">
      <c r="A1724" s="11">
        <v>1720</v>
      </c>
      <c r="B1724" s="12" t="s">
        <v>1756</v>
      </c>
      <c r="C1724" s="12" t="s">
        <v>1773</v>
      </c>
      <c r="D1724" s="12">
        <v>0.7</v>
      </c>
      <c r="E1724" s="19">
        <f t="shared" si="78"/>
        <v>161</v>
      </c>
      <c r="F1724" s="19">
        <f t="shared" si="79"/>
        <v>70</v>
      </c>
      <c r="G1724" s="19">
        <f t="shared" si="80"/>
        <v>91</v>
      </c>
      <c r="H1724" s="20" t="s">
        <v>12</v>
      </c>
    </row>
    <row r="1725" ht="27" spans="1:8">
      <c r="A1725" s="11">
        <v>1721</v>
      </c>
      <c r="B1725" s="12" t="s">
        <v>1756</v>
      </c>
      <c r="C1725" s="12" t="s">
        <v>1774</v>
      </c>
      <c r="D1725" s="12">
        <v>0.5</v>
      </c>
      <c r="E1725" s="19">
        <f t="shared" si="78"/>
        <v>115</v>
      </c>
      <c r="F1725" s="19">
        <f t="shared" si="79"/>
        <v>50</v>
      </c>
      <c r="G1725" s="19">
        <f t="shared" si="80"/>
        <v>65</v>
      </c>
      <c r="H1725" s="20" t="s">
        <v>12</v>
      </c>
    </row>
    <row r="1726" ht="27" spans="1:8">
      <c r="A1726" s="11">
        <v>1722</v>
      </c>
      <c r="B1726" s="12" t="s">
        <v>1756</v>
      </c>
      <c r="C1726" s="12" t="s">
        <v>1775</v>
      </c>
      <c r="D1726" s="12">
        <v>0.7</v>
      </c>
      <c r="E1726" s="19">
        <f t="shared" si="78"/>
        <v>161</v>
      </c>
      <c r="F1726" s="19">
        <f t="shared" si="79"/>
        <v>70</v>
      </c>
      <c r="G1726" s="19">
        <f t="shared" si="80"/>
        <v>91</v>
      </c>
      <c r="H1726" s="20" t="s">
        <v>12</v>
      </c>
    </row>
    <row r="1727" ht="27" spans="1:8">
      <c r="A1727" s="11">
        <v>1723</v>
      </c>
      <c r="B1727" s="12" t="s">
        <v>1756</v>
      </c>
      <c r="C1727" s="12" t="s">
        <v>1776</v>
      </c>
      <c r="D1727" s="12">
        <v>1</v>
      </c>
      <c r="E1727" s="19">
        <f t="shared" si="78"/>
        <v>230</v>
      </c>
      <c r="F1727" s="19">
        <f t="shared" si="79"/>
        <v>100</v>
      </c>
      <c r="G1727" s="19">
        <f t="shared" si="80"/>
        <v>130</v>
      </c>
      <c r="H1727" s="20" t="s">
        <v>12</v>
      </c>
    </row>
    <row r="1728" ht="27" spans="1:8">
      <c r="A1728" s="11">
        <v>1724</v>
      </c>
      <c r="B1728" s="12" t="s">
        <v>1756</v>
      </c>
      <c r="C1728" s="12" t="s">
        <v>1777</v>
      </c>
      <c r="D1728" s="12">
        <v>0.8</v>
      </c>
      <c r="E1728" s="19">
        <f t="shared" si="78"/>
        <v>184</v>
      </c>
      <c r="F1728" s="19">
        <f t="shared" si="79"/>
        <v>80</v>
      </c>
      <c r="G1728" s="19">
        <f t="shared" si="80"/>
        <v>104</v>
      </c>
      <c r="H1728" s="20" t="s">
        <v>12</v>
      </c>
    </row>
    <row r="1729" ht="27" spans="1:8">
      <c r="A1729" s="11">
        <v>1725</v>
      </c>
      <c r="B1729" s="12" t="s">
        <v>1756</v>
      </c>
      <c r="C1729" s="12" t="s">
        <v>1778</v>
      </c>
      <c r="D1729" s="12">
        <v>1.5</v>
      </c>
      <c r="E1729" s="19">
        <f t="shared" si="78"/>
        <v>345</v>
      </c>
      <c r="F1729" s="19">
        <f t="shared" si="79"/>
        <v>150</v>
      </c>
      <c r="G1729" s="19">
        <f t="shared" si="80"/>
        <v>195</v>
      </c>
      <c r="H1729" s="20" t="s">
        <v>12</v>
      </c>
    </row>
    <row r="1730" ht="27" spans="1:8">
      <c r="A1730" s="11">
        <v>1726</v>
      </c>
      <c r="B1730" s="12" t="s">
        <v>1756</v>
      </c>
      <c r="C1730" s="12" t="s">
        <v>1779</v>
      </c>
      <c r="D1730" s="12">
        <v>2.2</v>
      </c>
      <c r="E1730" s="19">
        <f t="shared" si="78"/>
        <v>506</v>
      </c>
      <c r="F1730" s="19">
        <f t="shared" si="79"/>
        <v>220</v>
      </c>
      <c r="G1730" s="19">
        <f t="shared" si="80"/>
        <v>286</v>
      </c>
      <c r="H1730" s="20" t="s">
        <v>12</v>
      </c>
    </row>
    <row r="1731" ht="27" spans="1:8">
      <c r="A1731" s="11">
        <v>1727</v>
      </c>
      <c r="B1731" s="12" t="s">
        <v>1756</v>
      </c>
      <c r="C1731" s="12" t="s">
        <v>1780</v>
      </c>
      <c r="D1731" s="12">
        <v>2.2</v>
      </c>
      <c r="E1731" s="19">
        <f t="shared" si="78"/>
        <v>506</v>
      </c>
      <c r="F1731" s="19">
        <f t="shared" si="79"/>
        <v>220</v>
      </c>
      <c r="G1731" s="19">
        <f t="shared" si="80"/>
        <v>286</v>
      </c>
      <c r="H1731" s="20" t="s">
        <v>12</v>
      </c>
    </row>
    <row r="1732" ht="27" spans="1:8">
      <c r="A1732" s="11">
        <v>1728</v>
      </c>
      <c r="B1732" s="12" t="s">
        <v>1756</v>
      </c>
      <c r="C1732" s="12" t="s">
        <v>1781</v>
      </c>
      <c r="D1732" s="12">
        <v>2.2</v>
      </c>
      <c r="E1732" s="19">
        <f t="shared" si="78"/>
        <v>506</v>
      </c>
      <c r="F1732" s="19">
        <f t="shared" si="79"/>
        <v>220</v>
      </c>
      <c r="G1732" s="19">
        <f t="shared" si="80"/>
        <v>286</v>
      </c>
      <c r="H1732" s="20" t="s">
        <v>12</v>
      </c>
    </row>
    <row r="1733" ht="27" spans="1:8">
      <c r="A1733" s="11">
        <v>1729</v>
      </c>
      <c r="B1733" s="12" t="s">
        <v>1756</v>
      </c>
      <c r="C1733" s="29" t="s">
        <v>1782</v>
      </c>
      <c r="D1733" s="12">
        <v>9</v>
      </c>
      <c r="E1733" s="19">
        <f t="shared" si="78"/>
        <v>2070</v>
      </c>
      <c r="F1733" s="19">
        <f t="shared" si="79"/>
        <v>900</v>
      </c>
      <c r="G1733" s="19">
        <f t="shared" si="80"/>
        <v>1170</v>
      </c>
      <c r="H1733" s="20" t="s">
        <v>12</v>
      </c>
    </row>
    <row r="1734" ht="27" spans="1:8">
      <c r="A1734" s="11">
        <v>1730</v>
      </c>
      <c r="B1734" s="12" t="s">
        <v>1756</v>
      </c>
      <c r="C1734" s="12" t="s">
        <v>1783</v>
      </c>
      <c r="D1734" s="12">
        <v>2.5</v>
      </c>
      <c r="E1734" s="19">
        <f t="shared" ref="E1734:E1797" si="81">F1734+G1734</f>
        <v>575</v>
      </c>
      <c r="F1734" s="19">
        <f t="shared" ref="F1734:F1797" si="82">D1734*100</f>
        <v>250</v>
      </c>
      <c r="G1734" s="19">
        <f t="shared" ref="G1734:G1797" si="83">D1734*130</f>
        <v>325</v>
      </c>
      <c r="H1734" s="20" t="s">
        <v>12</v>
      </c>
    </row>
    <row r="1735" ht="27" spans="1:8">
      <c r="A1735" s="11">
        <v>1731</v>
      </c>
      <c r="B1735" s="12" t="s">
        <v>1756</v>
      </c>
      <c r="C1735" s="12" t="s">
        <v>1784</v>
      </c>
      <c r="D1735" s="12">
        <v>3.2</v>
      </c>
      <c r="E1735" s="19">
        <f t="shared" si="81"/>
        <v>736</v>
      </c>
      <c r="F1735" s="19">
        <f t="shared" si="82"/>
        <v>320</v>
      </c>
      <c r="G1735" s="19">
        <f t="shared" si="83"/>
        <v>416</v>
      </c>
      <c r="H1735" s="20" t="s">
        <v>12</v>
      </c>
    </row>
    <row r="1736" ht="27" spans="1:8">
      <c r="A1736" s="11">
        <v>1732</v>
      </c>
      <c r="B1736" s="12" t="s">
        <v>1756</v>
      </c>
      <c r="C1736" s="12" t="s">
        <v>1785</v>
      </c>
      <c r="D1736" s="12">
        <v>0.1</v>
      </c>
      <c r="E1736" s="19">
        <f t="shared" si="81"/>
        <v>23</v>
      </c>
      <c r="F1736" s="19">
        <f t="shared" si="82"/>
        <v>10</v>
      </c>
      <c r="G1736" s="19">
        <f t="shared" si="83"/>
        <v>13</v>
      </c>
      <c r="H1736" s="20" t="s">
        <v>12</v>
      </c>
    </row>
    <row r="1737" ht="27" spans="1:8">
      <c r="A1737" s="11">
        <v>1733</v>
      </c>
      <c r="B1737" s="12" t="s">
        <v>1756</v>
      </c>
      <c r="C1737" s="12" t="s">
        <v>1786</v>
      </c>
      <c r="D1737" s="12">
        <v>0.3</v>
      </c>
      <c r="E1737" s="19">
        <f t="shared" si="81"/>
        <v>69</v>
      </c>
      <c r="F1737" s="19">
        <f t="shared" si="82"/>
        <v>30</v>
      </c>
      <c r="G1737" s="19">
        <f t="shared" si="83"/>
        <v>39</v>
      </c>
      <c r="H1737" s="20" t="s">
        <v>12</v>
      </c>
    </row>
    <row r="1738" ht="27" spans="1:8">
      <c r="A1738" s="11">
        <v>1734</v>
      </c>
      <c r="B1738" s="12" t="s">
        <v>1756</v>
      </c>
      <c r="C1738" s="12" t="s">
        <v>1787</v>
      </c>
      <c r="D1738" s="12">
        <v>0.3</v>
      </c>
      <c r="E1738" s="19">
        <f t="shared" si="81"/>
        <v>69</v>
      </c>
      <c r="F1738" s="19">
        <f t="shared" si="82"/>
        <v>30</v>
      </c>
      <c r="G1738" s="19">
        <f t="shared" si="83"/>
        <v>39</v>
      </c>
      <c r="H1738" s="20" t="s">
        <v>12</v>
      </c>
    </row>
    <row r="1739" ht="27" spans="1:8">
      <c r="A1739" s="11">
        <v>1735</v>
      </c>
      <c r="B1739" s="12" t="s">
        <v>1756</v>
      </c>
      <c r="C1739" s="12" t="s">
        <v>1788</v>
      </c>
      <c r="D1739" s="12">
        <v>1.3</v>
      </c>
      <c r="E1739" s="19">
        <f t="shared" si="81"/>
        <v>299</v>
      </c>
      <c r="F1739" s="19">
        <f t="shared" si="82"/>
        <v>130</v>
      </c>
      <c r="G1739" s="19">
        <f t="shared" si="83"/>
        <v>169</v>
      </c>
      <c r="H1739" s="20" t="s">
        <v>12</v>
      </c>
    </row>
    <row r="1740" ht="27" spans="1:8">
      <c r="A1740" s="11">
        <v>1736</v>
      </c>
      <c r="B1740" s="12" t="s">
        <v>1756</v>
      </c>
      <c r="C1740" s="12" t="s">
        <v>1789</v>
      </c>
      <c r="D1740" s="12">
        <v>2.5</v>
      </c>
      <c r="E1740" s="19">
        <f t="shared" si="81"/>
        <v>575</v>
      </c>
      <c r="F1740" s="19">
        <f t="shared" si="82"/>
        <v>250</v>
      </c>
      <c r="G1740" s="19">
        <f t="shared" si="83"/>
        <v>325</v>
      </c>
      <c r="H1740" s="20" t="s">
        <v>12</v>
      </c>
    </row>
    <row r="1741" ht="27" spans="1:8">
      <c r="A1741" s="11">
        <v>1737</v>
      </c>
      <c r="B1741" s="12" t="s">
        <v>1756</v>
      </c>
      <c r="C1741" s="12" t="s">
        <v>1790</v>
      </c>
      <c r="D1741" s="12">
        <v>1.1</v>
      </c>
      <c r="E1741" s="19">
        <f t="shared" si="81"/>
        <v>253</v>
      </c>
      <c r="F1741" s="19">
        <f t="shared" si="82"/>
        <v>110</v>
      </c>
      <c r="G1741" s="19">
        <f t="shared" si="83"/>
        <v>143</v>
      </c>
      <c r="H1741" s="20" t="s">
        <v>12</v>
      </c>
    </row>
    <row r="1742" ht="27" spans="1:8">
      <c r="A1742" s="11">
        <v>1738</v>
      </c>
      <c r="B1742" s="12" t="s">
        <v>1756</v>
      </c>
      <c r="C1742" s="12" t="s">
        <v>1791</v>
      </c>
      <c r="D1742" s="12">
        <v>1</v>
      </c>
      <c r="E1742" s="19">
        <f t="shared" si="81"/>
        <v>230</v>
      </c>
      <c r="F1742" s="19">
        <f t="shared" si="82"/>
        <v>100</v>
      </c>
      <c r="G1742" s="19">
        <f t="shared" si="83"/>
        <v>130</v>
      </c>
      <c r="H1742" s="20" t="s">
        <v>12</v>
      </c>
    </row>
    <row r="1743" ht="27" spans="1:8">
      <c r="A1743" s="11">
        <v>1739</v>
      </c>
      <c r="B1743" s="12" t="s">
        <v>1756</v>
      </c>
      <c r="C1743" s="12" t="s">
        <v>1792</v>
      </c>
      <c r="D1743" s="12">
        <v>1.5</v>
      </c>
      <c r="E1743" s="19">
        <f t="shared" si="81"/>
        <v>345</v>
      </c>
      <c r="F1743" s="19">
        <f t="shared" si="82"/>
        <v>150</v>
      </c>
      <c r="G1743" s="19">
        <f t="shared" si="83"/>
        <v>195</v>
      </c>
      <c r="H1743" s="20" t="s">
        <v>12</v>
      </c>
    </row>
    <row r="1744" ht="27" spans="1:8">
      <c r="A1744" s="11">
        <v>1740</v>
      </c>
      <c r="B1744" s="12" t="s">
        <v>1756</v>
      </c>
      <c r="C1744" s="12" t="s">
        <v>1793</v>
      </c>
      <c r="D1744" s="12">
        <v>0.3</v>
      </c>
      <c r="E1744" s="19">
        <f t="shared" si="81"/>
        <v>69</v>
      </c>
      <c r="F1744" s="19">
        <f t="shared" si="82"/>
        <v>30</v>
      </c>
      <c r="G1744" s="19">
        <f t="shared" si="83"/>
        <v>39</v>
      </c>
      <c r="H1744" s="20" t="s">
        <v>12</v>
      </c>
    </row>
    <row r="1745" ht="27" spans="1:8">
      <c r="A1745" s="11">
        <v>1741</v>
      </c>
      <c r="B1745" s="12" t="s">
        <v>1756</v>
      </c>
      <c r="C1745" s="12" t="s">
        <v>1794</v>
      </c>
      <c r="D1745" s="12">
        <v>1</v>
      </c>
      <c r="E1745" s="19">
        <f t="shared" si="81"/>
        <v>230</v>
      </c>
      <c r="F1745" s="19">
        <f t="shared" si="82"/>
        <v>100</v>
      </c>
      <c r="G1745" s="19">
        <f t="shared" si="83"/>
        <v>130</v>
      </c>
      <c r="H1745" s="20" t="s">
        <v>12</v>
      </c>
    </row>
    <row r="1746" ht="27" spans="1:8">
      <c r="A1746" s="11">
        <v>1742</v>
      </c>
      <c r="B1746" s="12" t="s">
        <v>1756</v>
      </c>
      <c r="C1746" s="12" t="s">
        <v>1795</v>
      </c>
      <c r="D1746" s="12">
        <v>1</v>
      </c>
      <c r="E1746" s="19">
        <f t="shared" si="81"/>
        <v>230</v>
      </c>
      <c r="F1746" s="19">
        <f t="shared" si="82"/>
        <v>100</v>
      </c>
      <c r="G1746" s="19">
        <f t="shared" si="83"/>
        <v>130</v>
      </c>
      <c r="H1746" s="20" t="s">
        <v>12</v>
      </c>
    </row>
    <row r="1747" ht="27" spans="1:8">
      <c r="A1747" s="11">
        <v>1743</v>
      </c>
      <c r="B1747" s="12" t="s">
        <v>1756</v>
      </c>
      <c r="C1747" s="12" t="s">
        <v>1796</v>
      </c>
      <c r="D1747" s="12">
        <v>1</v>
      </c>
      <c r="E1747" s="19">
        <f t="shared" si="81"/>
        <v>230</v>
      </c>
      <c r="F1747" s="19">
        <f t="shared" si="82"/>
        <v>100</v>
      </c>
      <c r="G1747" s="19">
        <f t="shared" si="83"/>
        <v>130</v>
      </c>
      <c r="H1747" s="20" t="s">
        <v>12</v>
      </c>
    </row>
    <row r="1748" ht="27" spans="1:8">
      <c r="A1748" s="11">
        <v>1744</v>
      </c>
      <c r="B1748" s="12" t="s">
        <v>1756</v>
      </c>
      <c r="C1748" s="12" t="s">
        <v>1797</v>
      </c>
      <c r="D1748" s="12">
        <v>3</v>
      </c>
      <c r="E1748" s="19">
        <f t="shared" si="81"/>
        <v>690</v>
      </c>
      <c r="F1748" s="19">
        <f t="shared" si="82"/>
        <v>300</v>
      </c>
      <c r="G1748" s="19">
        <f t="shared" si="83"/>
        <v>390</v>
      </c>
      <c r="H1748" s="20" t="s">
        <v>12</v>
      </c>
    </row>
    <row r="1749" ht="27" spans="1:8">
      <c r="A1749" s="11">
        <v>1745</v>
      </c>
      <c r="B1749" s="12" t="s">
        <v>1756</v>
      </c>
      <c r="C1749" s="12" t="s">
        <v>1798</v>
      </c>
      <c r="D1749" s="12">
        <v>0.8</v>
      </c>
      <c r="E1749" s="19">
        <f t="shared" si="81"/>
        <v>184</v>
      </c>
      <c r="F1749" s="19">
        <f t="shared" si="82"/>
        <v>80</v>
      </c>
      <c r="G1749" s="19">
        <f t="shared" si="83"/>
        <v>104</v>
      </c>
      <c r="H1749" s="20" t="s">
        <v>12</v>
      </c>
    </row>
    <row r="1750" ht="27" spans="1:8">
      <c r="A1750" s="11">
        <v>1746</v>
      </c>
      <c r="B1750" s="12" t="s">
        <v>1756</v>
      </c>
      <c r="C1750" s="12" t="s">
        <v>1799</v>
      </c>
      <c r="D1750" s="12">
        <v>30</v>
      </c>
      <c r="E1750" s="19">
        <f t="shared" si="81"/>
        <v>6900</v>
      </c>
      <c r="F1750" s="19">
        <f t="shared" si="82"/>
        <v>3000</v>
      </c>
      <c r="G1750" s="19">
        <f t="shared" si="83"/>
        <v>3900</v>
      </c>
      <c r="H1750" s="20" t="s">
        <v>12</v>
      </c>
    </row>
    <row r="1751" ht="27" spans="1:8">
      <c r="A1751" s="11">
        <v>1747</v>
      </c>
      <c r="B1751" s="12" t="s">
        <v>1756</v>
      </c>
      <c r="C1751" s="12" t="s">
        <v>1800</v>
      </c>
      <c r="D1751" s="12">
        <v>187.6</v>
      </c>
      <c r="E1751" s="19">
        <f t="shared" si="81"/>
        <v>43148</v>
      </c>
      <c r="F1751" s="19">
        <f t="shared" si="82"/>
        <v>18760</v>
      </c>
      <c r="G1751" s="19">
        <f t="shared" si="83"/>
        <v>24388</v>
      </c>
      <c r="H1751" s="20" t="s">
        <v>12</v>
      </c>
    </row>
    <row r="1752" ht="27" spans="1:8">
      <c r="A1752" s="11">
        <v>1748</v>
      </c>
      <c r="B1752" s="12" t="s">
        <v>1756</v>
      </c>
      <c r="C1752" s="12" t="s">
        <v>1801</v>
      </c>
      <c r="D1752" s="12">
        <v>199.3</v>
      </c>
      <c r="E1752" s="19">
        <f t="shared" si="81"/>
        <v>45839</v>
      </c>
      <c r="F1752" s="19">
        <f t="shared" si="82"/>
        <v>19930</v>
      </c>
      <c r="G1752" s="19">
        <f t="shared" si="83"/>
        <v>25909</v>
      </c>
      <c r="H1752" s="20" t="s">
        <v>12</v>
      </c>
    </row>
    <row r="1753" ht="27" spans="1:8">
      <c r="A1753" s="11">
        <v>1749</v>
      </c>
      <c r="B1753" s="12" t="s">
        <v>1756</v>
      </c>
      <c r="C1753" s="12" t="s">
        <v>1802</v>
      </c>
      <c r="D1753" s="12">
        <v>195.9</v>
      </c>
      <c r="E1753" s="19">
        <f t="shared" si="81"/>
        <v>45057</v>
      </c>
      <c r="F1753" s="19">
        <f t="shared" si="82"/>
        <v>19590</v>
      </c>
      <c r="G1753" s="19">
        <f t="shared" si="83"/>
        <v>25467</v>
      </c>
      <c r="H1753" s="20" t="s">
        <v>12</v>
      </c>
    </row>
    <row r="1754" ht="27" spans="1:8">
      <c r="A1754" s="11">
        <v>1750</v>
      </c>
      <c r="B1754" s="12" t="s">
        <v>1756</v>
      </c>
      <c r="C1754" s="12" t="s">
        <v>311</v>
      </c>
      <c r="D1754" s="12">
        <v>191</v>
      </c>
      <c r="E1754" s="19">
        <f t="shared" si="81"/>
        <v>43930</v>
      </c>
      <c r="F1754" s="19">
        <f t="shared" si="82"/>
        <v>19100</v>
      </c>
      <c r="G1754" s="19">
        <f t="shared" si="83"/>
        <v>24830</v>
      </c>
      <c r="H1754" s="20" t="s">
        <v>12</v>
      </c>
    </row>
    <row r="1755" ht="27" spans="1:8">
      <c r="A1755" s="11">
        <v>1751</v>
      </c>
      <c r="B1755" s="12" t="s">
        <v>1756</v>
      </c>
      <c r="C1755" s="12" t="s">
        <v>1803</v>
      </c>
      <c r="D1755" s="12">
        <v>204.7</v>
      </c>
      <c r="E1755" s="19">
        <f t="shared" si="81"/>
        <v>47081</v>
      </c>
      <c r="F1755" s="19">
        <f t="shared" si="82"/>
        <v>20470</v>
      </c>
      <c r="G1755" s="19">
        <f t="shared" si="83"/>
        <v>26611</v>
      </c>
      <c r="H1755" s="20" t="s">
        <v>12</v>
      </c>
    </row>
    <row r="1756" ht="27" spans="1:8">
      <c r="A1756" s="11">
        <v>1752</v>
      </c>
      <c r="B1756" s="12" t="s">
        <v>1756</v>
      </c>
      <c r="C1756" s="12" t="s">
        <v>1804</v>
      </c>
      <c r="D1756" s="12">
        <v>199.7</v>
      </c>
      <c r="E1756" s="19">
        <f t="shared" si="81"/>
        <v>45931</v>
      </c>
      <c r="F1756" s="19">
        <f t="shared" si="82"/>
        <v>19970</v>
      </c>
      <c r="G1756" s="19">
        <f t="shared" si="83"/>
        <v>25961</v>
      </c>
      <c r="H1756" s="20" t="s">
        <v>12</v>
      </c>
    </row>
    <row r="1757" ht="27" spans="1:8">
      <c r="A1757" s="11">
        <v>1753</v>
      </c>
      <c r="B1757" s="12" t="s">
        <v>1756</v>
      </c>
      <c r="C1757" s="12" t="s">
        <v>1805</v>
      </c>
      <c r="D1757" s="12">
        <v>191.9</v>
      </c>
      <c r="E1757" s="19">
        <f t="shared" si="81"/>
        <v>44137</v>
      </c>
      <c r="F1757" s="19">
        <f t="shared" si="82"/>
        <v>19190</v>
      </c>
      <c r="G1757" s="19">
        <f t="shared" si="83"/>
        <v>24947</v>
      </c>
      <c r="H1757" s="20" t="s">
        <v>12</v>
      </c>
    </row>
    <row r="1758" ht="27" spans="1:8">
      <c r="A1758" s="11">
        <v>1754</v>
      </c>
      <c r="B1758" s="12" t="s">
        <v>1756</v>
      </c>
      <c r="C1758" s="12" t="s">
        <v>1806</v>
      </c>
      <c r="D1758" s="12">
        <v>194.9</v>
      </c>
      <c r="E1758" s="19">
        <f t="shared" si="81"/>
        <v>44827</v>
      </c>
      <c r="F1758" s="19">
        <f t="shared" si="82"/>
        <v>19490</v>
      </c>
      <c r="G1758" s="19">
        <f t="shared" si="83"/>
        <v>25337</v>
      </c>
      <c r="H1758" s="20" t="s">
        <v>12</v>
      </c>
    </row>
    <row r="1759" ht="27" spans="1:8">
      <c r="A1759" s="11">
        <v>1755</v>
      </c>
      <c r="B1759" s="12" t="s">
        <v>1756</v>
      </c>
      <c r="C1759" s="12" t="s">
        <v>1807</v>
      </c>
      <c r="D1759" s="12">
        <v>196.1</v>
      </c>
      <c r="E1759" s="19">
        <f t="shared" si="81"/>
        <v>45103</v>
      </c>
      <c r="F1759" s="19">
        <f t="shared" si="82"/>
        <v>19610</v>
      </c>
      <c r="G1759" s="19">
        <f t="shared" si="83"/>
        <v>25493</v>
      </c>
      <c r="H1759" s="20" t="s">
        <v>12</v>
      </c>
    </row>
    <row r="1760" ht="27" spans="1:8">
      <c r="A1760" s="11">
        <v>1756</v>
      </c>
      <c r="B1760" s="12" t="s">
        <v>1756</v>
      </c>
      <c r="C1760" s="12" t="s">
        <v>1808</v>
      </c>
      <c r="D1760" s="12">
        <v>872.3</v>
      </c>
      <c r="E1760" s="19">
        <f t="shared" si="81"/>
        <v>200629</v>
      </c>
      <c r="F1760" s="19">
        <f t="shared" si="82"/>
        <v>87230</v>
      </c>
      <c r="G1760" s="19">
        <f t="shared" si="83"/>
        <v>113399</v>
      </c>
      <c r="H1760" s="20" t="s">
        <v>12</v>
      </c>
    </row>
    <row r="1761" ht="27" spans="1:8">
      <c r="A1761" s="11">
        <v>1757</v>
      </c>
      <c r="B1761" s="12" t="s">
        <v>1809</v>
      </c>
      <c r="C1761" s="12" t="s">
        <v>1810</v>
      </c>
      <c r="D1761" s="12">
        <v>147.6</v>
      </c>
      <c r="E1761" s="19">
        <f t="shared" si="81"/>
        <v>33948</v>
      </c>
      <c r="F1761" s="19">
        <f t="shared" si="82"/>
        <v>14760</v>
      </c>
      <c r="G1761" s="19">
        <f t="shared" si="83"/>
        <v>19188</v>
      </c>
      <c r="H1761" s="20" t="s">
        <v>12</v>
      </c>
    </row>
    <row r="1762" ht="27" spans="1:8">
      <c r="A1762" s="11">
        <v>1758</v>
      </c>
      <c r="B1762" s="12" t="s">
        <v>1809</v>
      </c>
      <c r="C1762" s="12" t="s">
        <v>1811</v>
      </c>
      <c r="D1762" s="12">
        <v>199</v>
      </c>
      <c r="E1762" s="19">
        <f t="shared" si="81"/>
        <v>45770</v>
      </c>
      <c r="F1762" s="19">
        <f t="shared" si="82"/>
        <v>19900</v>
      </c>
      <c r="G1762" s="19">
        <f t="shared" si="83"/>
        <v>25870</v>
      </c>
      <c r="H1762" s="20" t="s">
        <v>12</v>
      </c>
    </row>
    <row r="1763" ht="27" spans="1:8">
      <c r="A1763" s="11">
        <v>1759</v>
      </c>
      <c r="B1763" s="12" t="s">
        <v>1809</v>
      </c>
      <c r="C1763" s="12" t="s">
        <v>1812</v>
      </c>
      <c r="D1763" s="12">
        <v>198.5</v>
      </c>
      <c r="E1763" s="19">
        <f t="shared" si="81"/>
        <v>45655</v>
      </c>
      <c r="F1763" s="19">
        <f t="shared" si="82"/>
        <v>19850</v>
      </c>
      <c r="G1763" s="19">
        <f t="shared" si="83"/>
        <v>25805</v>
      </c>
      <c r="H1763" s="20" t="s">
        <v>12</v>
      </c>
    </row>
    <row r="1764" ht="27" spans="1:8">
      <c r="A1764" s="11">
        <v>1760</v>
      </c>
      <c r="B1764" s="12" t="s">
        <v>1809</v>
      </c>
      <c r="C1764" s="12" t="s">
        <v>1813</v>
      </c>
      <c r="D1764" s="12">
        <v>126.5</v>
      </c>
      <c r="E1764" s="19">
        <f t="shared" si="81"/>
        <v>29095</v>
      </c>
      <c r="F1764" s="19">
        <f t="shared" si="82"/>
        <v>12650</v>
      </c>
      <c r="G1764" s="19">
        <f t="shared" si="83"/>
        <v>16445</v>
      </c>
      <c r="H1764" s="20" t="s">
        <v>12</v>
      </c>
    </row>
    <row r="1765" ht="27" spans="1:8">
      <c r="A1765" s="11">
        <v>1761</v>
      </c>
      <c r="B1765" s="12" t="s">
        <v>1809</v>
      </c>
      <c r="C1765" s="12" t="s">
        <v>1814</v>
      </c>
      <c r="D1765" s="12">
        <v>175.4</v>
      </c>
      <c r="E1765" s="19">
        <f t="shared" si="81"/>
        <v>40342</v>
      </c>
      <c r="F1765" s="19">
        <f t="shared" si="82"/>
        <v>17540</v>
      </c>
      <c r="G1765" s="19">
        <f t="shared" si="83"/>
        <v>22802</v>
      </c>
      <c r="H1765" s="20" t="s">
        <v>12</v>
      </c>
    </row>
    <row r="1766" ht="27" spans="1:8">
      <c r="A1766" s="11">
        <v>1762</v>
      </c>
      <c r="B1766" s="12" t="s">
        <v>1809</v>
      </c>
      <c r="C1766" s="12" t="s">
        <v>1815</v>
      </c>
      <c r="D1766" s="12">
        <v>209.3</v>
      </c>
      <c r="E1766" s="19">
        <f t="shared" si="81"/>
        <v>48139</v>
      </c>
      <c r="F1766" s="19">
        <f t="shared" si="82"/>
        <v>20930</v>
      </c>
      <c r="G1766" s="19">
        <f t="shared" si="83"/>
        <v>27209</v>
      </c>
      <c r="H1766" s="20" t="s">
        <v>12</v>
      </c>
    </row>
    <row r="1767" ht="27" spans="1:8">
      <c r="A1767" s="11">
        <v>1763</v>
      </c>
      <c r="B1767" s="12" t="s">
        <v>1809</v>
      </c>
      <c r="C1767" s="12" t="s">
        <v>1816</v>
      </c>
      <c r="D1767" s="12">
        <v>43</v>
      </c>
      <c r="E1767" s="19">
        <f t="shared" si="81"/>
        <v>9890</v>
      </c>
      <c r="F1767" s="19">
        <f t="shared" si="82"/>
        <v>4300</v>
      </c>
      <c r="G1767" s="19">
        <f t="shared" si="83"/>
        <v>5590</v>
      </c>
      <c r="H1767" s="20" t="s">
        <v>12</v>
      </c>
    </row>
    <row r="1768" ht="27" spans="1:8">
      <c r="A1768" s="11">
        <v>1764</v>
      </c>
      <c r="B1768" s="12" t="s">
        <v>1817</v>
      </c>
      <c r="C1768" s="12" t="s">
        <v>1818</v>
      </c>
      <c r="D1768" s="12">
        <v>877.7</v>
      </c>
      <c r="E1768" s="19">
        <f t="shared" si="81"/>
        <v>201871</v>
      </c>
      <c r="F1768" s="19">
        <f t="shared" si="82"/>
        <v>87770</v>
      </c>
      <c r="G1768" s="19">
        <f t="shared" si="83"/>
        <v>114101</v>
      </c>
      <c r="H1768" s="20" t="s">
        <v>12</v>
      </c>
    </row>
    <row r="1769" ht="27" spans="1:8">
      <c r="A1769" s="11">
        <v>1765</v>
      </c>
      <c r="B1769" s="12" t="s">
        <v>1817</v>
      </c>
      <c r="C1769" s="12" t="s">
        <v>1819</v>
      </c>
      <c r="D1769" s="12">
        <v>110</v>
      </c>
      <c r="E1769" s="19">
        <f t="shared" si="81"/>
        <v>25300</v>
      </c>
      <c r="F1769" s="19">
        <f t="shared" si="82"/>
        <v>11000</v>
      </c>
      <c r="G1769" s="19">
        <f t="shared" si="83"/>
        <v>14300</v>
      </c>
      <c r="H1769" s="20" t="s">
        <v>12</v>
      </c>
    </row>
    <row r="1770" ht="27" spans="1:8">
      <c r="A1770" s="11">
        <v>1766</v>
      </c>
      <c r="B1770" s="12" t="s">
        <v>1817</v>
      </c>
      <c r="C1770" s="12" t="s">
        <v>1820</v>
      </c>
      <c r="D1770" s="12">
        <v>106.9</v>
      </c>
      <c r="E1770" s="19">
        <f t="shared" si="81"/>
        <v>24587</v>
      </c>
      <c r="F1770" s="19">
        <f t="shared" si="82"/>
        <v>10690</v>
      </c>
      <c r="G1770" s="19">
        <f t="shared" si="83"/>
        <v>13897</v>
      </c>
      <c r="H1770" s="20" t="s">
        <v>12</v>
      </c>
    </row>
    <row r="1771" ht="27" spans="1:8">
      <c r="A1771" s="11">
        <v>1767</v>
      </c>
      <c r="B1771" s="12" t="s">
        <v>1821</v>
      </c>
      <c r="C1771" s="12" t="s">
        <v>1822</v>
      </c>
      <c r="D1771" s="12">
        <v>181</v>
      </c>
      <c r="E1771" s="19">
        <f t="shared" si="81"/>
        <v>41630</v>
      </c>
      <c r="F1771" s="19">
        <f t="shared" si="82"/>
        <v>18100</v>
      </c>
      <c r="G1771" s="19">
        <f t="shared" si="83"/>
        <v>23530</v>
      </c>
      <c r="H1771" s="20" t="s">
        <v>12</v>
      </c>
    </row>
    <row r="1772" ht="27" spans="1:8">
      <c r="A1772" s="11">
        <v>1768</v>
      </c>
      <c r="B1772" s="12" t="s">
        <v>1821</v>
      </c>
      <c r="C1772" s="12" t="s">
        <v>1823</v>
      </c>
      <c r="D1772" s="12">
        <v>156.5</v>
      </c>
      <c r="E1772" s="19">
        <f t="shared" si="81"/>
        <v>35995</v>
      </c>
      <c r="F1772" s="19">
        <f t="shared" si="82"/>
        <v>15650</v>
      </c>
      <c r="G1772" s="19">
        <f t="shared" si="83"/>
        <v>20345</v>
      </c>
      <c r="H1772" s="20" t="s">
        <v>12</v>
      </c>
    </row>
    <row r="1773" ht="27" spans="1:8">
      <c r="A1773" s="11">
        <v>1769</v>
      </c>
      <c r="B1773" s="12" t="s">
        <v>1821</v>
      </c>
      <c r="C1773" s="12" t="s">
        <v>1824</v>
      </c>
      <c r="D1773" s="12">
        <v>187</v>
      </c>
      <c r="E1773" s="19">
        <f t="shared" si="81"/>
        <v>43010</v>
      </c>
      <c r="F1773" s="19">
        <f t="shared" si="82"/>
        <v>18700</v>
      </c>
      <c r="G1773" s="19">
        <f t="shared" si="83"/>
        <v>24310</v>
      </c>
      <c r="H1773" s="20" t="s">
        <v>12</v>
      </c>
    </row>
    <row r="1774" ht="27" spans="1:8">
      <c r="A1774" s="11">
        <v>1770</v>
      </c>
      <c r="B1774" s="12" t="s">
        <v>1821</v>
      </c>
      <c r="C1774" s="12" t="s">
        <v>1825</v>
      </c>
      <c r="D1774" s="12">
        <v>152.2</v>
      </c>
      <c r="E1774" s="19">
        <f t="shared" si="81"/>
        <v>35006</v>
      </c>
      <c r="F1774" s="19">
        <f t="shared" si="82"/>
        <v>15220</v>
      </c>
      <c r="G1774" s="19">
        <f t="shared" si="83"/>
        <v>19786</v>
      </c>
      <c r="H1774" s="20" t="s">
        <v>12</v>
      </c>
    </row>
    <row r="1775" ht="27" spans="1:8">
      <c r="A1775" s="11">
        <v>1771</v>
      </c>
      <c r="B1775" s="12" t="s">
        <v>1821</v>
      </c>
      <c r="C1775" s="12" t="s">
        <v>1826</v>
      </c>
      <c r="D1775" s="12">
        <v>104.8</v>
      </c>
      <c r="E1775" s="19">
        <f t="shared" si="81"/>
        <v>24104</v>
      </c>
      <c r="F1775" s="19">
        <f t="shared" si="82"/>
        <v>10480</v>
      </c>
      <c r="G1775" s="19">
        <f t="shared" si="83"/>
        <v>13624</v>
      </c>
      <c r="H1775" s="20" t="s">
        <v>12</v>
      </c>
    </row>
    <row r="1776" ht="27" spans="1:8">
      <c r="A1776" s="11">
        <v>1772</v>
      </c>
      <c r="B1776" s="12" t="s">
        <v>1821</v>
      </c>
      <c r="C1776" s="12" t="s">
        <v>1827</v>
      </c>
      <c r="D1776" s="12">
        <v>25</v>
      </c>
      <c r="E1776" s="19">
        <f t="shared" si="81"/>
        <v>5750</v>
      </c>
      <c r="F1776" s="19">
        <f t="shared" si="82"/>
        <v>2500</v>
      </c>
      <c r="G1776" s="19">
        <f t="shared" si="83"/>
        <v>3250</v>
      </c>
      <c r="H1776" s="20" t="s">
        <v>12</v>
      </c>
    </row>
    <row r="1777" ht="27" spans="1:8">
      <c r="A1777" s="11">
        <v>1773</v>
      </c>
      <c r="B1777" s="12" t="s">
        <v>1828</v>
      </c>
      <c r="C1777" s="12" t="s">
        <v>1829</v>
      </c>
      <c r="D1777" s="12">
        <v>100.5</v>
      </c>
      <c r="E1777" s="19">
        <f t="shared" si="81"/>
        <v>23115</v>
      </c>
      <c r="F1777" s="19">
        <f t="shared" si="82"/>
        <v>10050</v>
      </c>
      <c r="G1777" s="19">
        <f t="shared" si="83"/>
        <v>13065</v>
      </c>
      <c r="H1777" s="20" t="s">
        <v>12</v>
      </c>
    </row>
    <row r="1778" ht="27" spans="1:8">
      <c r="A1778" s="11">
        <v>1774</v>
      </c>
      <c r="B1778" s="12" t="s">
        <v>1828</v>
      </c>
      <c r="C1778" s="12" t="s">
        <v>1830</v>
      </c>
      <c r="D1778" s="12">
        <v>130.7</v>
      </c>
      <c r="E1778" s="19">
        <f t="shared" si="81"/>
        <v>30061</v>
      </c>
      <c r="F1778" s="19">
        <f t="shared" si="82"/>
        <v>13070</v>
      </c>
      <c r="G1778" s="19">
        <f t="shared" si="83"/>
        <v>16991</v>
      </c>
      <c r="H1778" s="20" t="s">
        <v>12</v>
      </c>
    </row>
    <row r="1779" ht="27" spans="1:8">
      <c r="A1779" s="11">
        <v>1775</v>
      </c>
      <c r="B1779" s="12" t="s">
        <v>1828</v>
      </c>
      <c r="C1779" s="12" t="s">
        <v>1831</v>
      </c>
      <c r="D1779" s="12">
        <v>118.8</v>
      </c>
      <c r="E1779" s="19">
        <f t="shared" si="81"/>
        <v>27324</v>
      </c>
      <c r="F1779" s="19">
        <f t="shared" si="82"/>
        <v>11880</v>
      </c>
      <c r="G1779" s="19">
        <f t="shared" si="83"/>
        <v>15444</v>
      </c>
      <c r="H1779" s="20" t="s">
        <v>12</v>
      </c>
    </row>
    <row r="1780" ht="27" spans="1:8">
      <c r="A1780" s="11">
        <v>1776</v>
      </c>
      <c r="B1780" s="12" t="s">
        <v>1828</v>
      </c>
      <c r="C1780" s="12" t="s">
        <v>1832</v>
      </c>
      <c r="D1780" s="12">
        <v>135.3</v>
      </c>
      <c r="E1780" s="19">
        <f t="shared" si="81"/>
        <v>31119</v>
      </c>
      <c r="F1780" s="19">
        <f t="shared" si="82"/>
        <v>13530</v>
      </c>
      <c r="G1780" s="19">
        <f t="shared" si="83"/>
        <v>17589</v>
      </c>
      <c r="H1780" s="20" t="s">
        <v>12</v>
      </c>
    </row>
    <row r="1781" ht="27" spans="1:8">
      <c r="A1781" s="11">
        <v>1777</v>
      </c>
      <c r="B1781" s="12" t="s">
        <v>1828</v>
      </c>
      <c r="C1781" s="12" t="s">
        <v>1833</v>
      </c>
      <c r="D1781" s="12">
        <v>123.2</v>
      </c>
      <c r="E1781" s="19">
        <f t="shared" si="81"/>
        <v>28336</v>
      </c>
      <c r="F1781" s="19">
        <f t="shared" si="82"/>
        <v>12320</v>
      </c>
      <c r="G1781" s="19">
        <f t="shared" si="83"/>
        <v>16016</v>
      </c>
      <c r="H1781" s="20" t="s">
        <v>12</v>
      </c>
    </row>
    <row r="1782" ht="27" spans="1:8">
      <c r="A1782" s="11">
        <v>1778</v>
      </c>
      <c r="B1782" s="12" t="s">
        <v>1828</v>
      </c>
      <c r="C1782" s="12" t="s">
        <v>1834</v>
      </c>
      <c r="D1782" s="12">
        <v>224.3</v>
      </c>
      <c r="E1782" s="19">
        <f t="shared" si="81"/>
        <v>51589</v>
      </c>
      <c r="F1782" s="19">
        <f t="shared" si="82"/>
        <v>22430</v>
      </c>
      <c r="G1782" s="19">
        <f t="shared" si="83"/>
        <v>29159</v>
      </c>
      <c r="H1782" s="20" t="s">
        <v>12</v>
      </c>
    </row>
    <row r="1783" ht="27" spans="1:8">
      <c r="A1783" s="11">
        <v>1779</v>
      </c>
      <c r="B1783" s="12" t="s">
        <v>1835</v>
      </c>
      <c r="C1783" s="12" t="s">
        <v>1836</v>
      </c>
      <c r="D1783" s="12">
        <v>144</v>
      </c>
      <c r="E1783" s="19">
        <f t="shared" si="81"/>
        <v>33120</v>
      </c>
      <c r="F1783" s="19">
        <f t="shared" si="82"/>
        <v>14400</v>
      </c>
      <c r="G1783" s="19">
        <f t="shared" si="83"/>
        <v>18720</v>
      </c>
      <c r="H1783" s="20" t="s">
        <v>12</v>
      </c>
    </row>
    <row r="1784" ht="27" spans="1:8">
      <c r="A1784" s="11">
        <v>1780</v>
      </c>
      <c r="B1784" s="12" t="s">
        <v>1835</v>
      </c>
      <c r="C1784" s="12" t="s">
        <v>1837</v>
      </c>
      <c r="D1784" s="12">
        <v>169.5</v>
      </c>
      <c r="E1784" s="19">
        <f t="shared" si="81"/>
        <v>38985</v>
      </c>
      <c r="F1784" s="19">
        <f t="shared" si="82"/>
        <v>16950</v>
      </c>
      <c r="G1784" s="19">
        <f t="shared" si="83"/>
        <v>22035</v>
      </c>
      <c r="H1784" s="20" t="s">
        <v>12</v>
      </c>
    </row>
    <row r="1785" ht="27" spans="1:8">
      <c r="A1785" s="11">
        <v>1781</v>
      </c>
      <c r="B1785" s="12" t="s">
        <v>1835</v>
      </c>
      <c r="C1785" s="12" t="s">
        <v>1838</v>
      </c>
      <c r="D1785" s="12">
        <v>110.9</v>
      </c>
      <c r="E1785" s="19">
        <f t="shared" si="81"/>
        <v>25507</v>
      </c>
      <c r="F1785" s="19">
        <f t="shared" si="82"/>
        <v>11090</v>
      </c>
      <c r="G1785" s="19">
        <f t="shared" si="83"/>
        <v>14417</v>
      </c>
      <c r="H1785" s="20" t="s">
        <v>12</v>
      </c>
    </row>
    <row r="1786" ht="27" spans="1:8">
      <c r="A1786" s="11">
        <v>1782</v>
      </c>
      <c r="B1786" s="12" t="s">
        <v>1835</v>
      </c>
      <c r="C1786" s="12" t="s">
        <v>1839</v>
      </c>
      <c r="D1786" s="12">
        <v>169.9</v>
      </c>
      <c r="E1786" s="19">
        <f t="shared" si="81"/>
        <v>39077</v>
      </c>
      <c r="F1786" s="19">
        <f t="shared" si="82"/>
        <v>16990</v>
      </c>
      <c r="G1786" s="19">
        <f t="shared" si="83"/>
        <v>22087</v>
      </c>
      <c r="H1786" s="20" t="s">
        <v>12</v>
      </c>
    </row>
    <row r="1787" ht="27" spans="1:8">
      <c r="A1787" s="11">
        <v>1783</v>
      </c>
      <c r="B1787" s="12" t="s">
        <v>1835</v>
      </c>
      <c r="C1787" s="12" t="s">
        <v>1840</v>
      </c>
      <c r="D1787" s="12">
        <v>175.7</v>
      </c>
      <c r="E1787" s="19">
        <f t="shared" si="81"/>
        <v>40411</v>
      </c>
      <c r="F1787" s="19">
        <f t="shared" si="82"/>
        <v>17570</v>
      </c>
      <c r="G1787" s="19">
        <f t="shared" si="83"/>
        <v>22841</v>
      </c>
      <c r="H1787" s="20" t="s">
        <v>12</v>
      </c>
    </row>
    <row r="1788" ht="27" spans="1:8">
      <c r="A1788" s="11">
        <v>1784</v>
      </c>
      <c r="B1788" s="12" t="s">
        <v>1835</v>
      </c>
      <c r="C1788" s="12" t="s">
        <v>1841</v>
      </c>
      <c r="D1788" s="12">
        <v>170.9</v>
      </c>
      <c r="E1788" s="19">
        <f t="shared" si="81"/>
        <v>39307</v>
      </c>
      <c r="F1788" s="19">
        <f t="shared" si="82"/>
        <v>17090</v>
      </c>
      <c r="G1788" s="19">
        <f t="shared" si="83"/>
        <v>22217</v>
      </c>
      <c r="H1788" s="20" t="s">
        <v>12</v>
      </c>
    </row>
    <row r="1789" ht="27" spans="1:8">
      <c r="A1789" s="11">
        <v>1785</v>
      </c>
      <c r="B1789" s="12" t="s">
        <v>1835</v>
      </c>
      <c r="C1789" s="12" t="s">
        <v>1842</v>
      </c>
      <c r="D1789" s="12">
        <v>111</v>
      </c>
      <c r="E1789" s="19">
        <f t="shared" si="81"/>
        <v>25530</v>
      </c>
      <c r="F1789" s="19">
        <f t="shared" si="82"/>
        <v>11100</v>
      </c>
      <c r="G1789" s="19">
        <f t="shared" si="83"/>
        <v>14430</v>
      </c>
      <c r="H1789" s="20" t="s">
        <v>12</v>
      </c>
    </row>
    <row r="1790" ht="27" spans="1:8">
      <c r="A1790" s="11">
        <v>1786</v>
      </c>
      <c r="B1790" s="12" t="s">
        <v>1835</v>
      </c>
      <c r="C1790" s="12" t="s">
        <v>1843</v>
      </c>
      <c r="D1790" s="12">
        <v>125.7</v>
      </c>
      <c r="E1790" s="19">
        <f t="shared" si="81"/>
        <v>28911</v>
      </c>
      <c r="F1790" s="19">
        <f t="shared" si="82"/>
        <v>12570</v>
      </c>
      <c r="G1790" s="19">
        <f t="shared" si="83"/>
        <v>16341</v>
      </c>
      <c r="H1790" s="20" t="s">
        <v>12</v>
      </c>
    </row>
    <row r="1791" ht="27" spans="1:8">
      <c r="A1791" s="11">
        <v>1787</v>
      </c>
      <c r="B1791" s="12" t="s">
        <v>1844</v>
      </c>
      <c r="C1791" s="12" t="s">
        <v>1845</v>
      </c>
      <c r="D1791" s="12">
        <v>126.1</v>
      </c>
      <c r="E1791" s="19">
        <f t="shared" si="81"/>
        <v>29003</v>
      </c>
      <c r="F1791" s="19">
        <f t="shared" si="82"/>
        <v>12610</v>
      </c>
      <c r="G1791" s="19">
        <f t="shared" si="83"/>
        <v>16393</v>
      </c>
      <c r="H1791" s="20" t="s">
        <v>12</v>
      </c>
    </row>
    <row r="1792" ht="27" spans="1:8">
      <c r="A1792" s="11">
        <v>1788</v>
      </c>
      <c r="B1792" s="12" t="s">
        <v>1844</v>
      </c>
      <c r="C1792" s="12" t="s">
        <v>1846</v>
      </c>
      <c r="D1792" s="12">
        <v>138.2</v>
      </c>
      <c r="E1792" s="19">
        <f t="shared" si="81"/>
        <v>31786</v>
      </c>
      <c r="F1792" s="19">
        <f t="shared" si="82"/>
        <v>13820</v>
      </c>
      <c r="G1792" s="19">
        <f t="shared" si="83"/>
        <v>17966</v>
      </c>
      <c r="H1792" s="20" t="s">
        <v>12</v>
      </c>
    </row>
    <row r="1793" ht="27" spans="1:8">
      <c r="A1793" s="11">
        <v>1789</v>
      </c>
      <c r="B1793" s="12" t="s">
        <v>1844</v>
      </c>
      <c r="C1793" s="12" t="s">
        <v>1847</v>
      </c>
      <c r="D1793" s="12">
        <v>187.3</v>
      </c>
      <c r="E1793" s="19">
        <f t="shared" si="81"/>
        <v>43079</v>
      </c>
      <c r="F1793" s="19">
        <f t="shared" si="82"/>
        <v>18730</v>
      </c>
      <c r="G1793" s="19">
        <f t="shared" si="83"/>
        <v>24349</v>
      </c>
      <c r="H1793" s="20" t="s">
        <v>12</v>
      </c>
    </row>
    <row r="1794" ht="27" spans="1:8">
      <c r="A1794" s="11">
        <v>1790</v>
      </c>
      <c r="B1794" s="12" t="s">
        <v>1844</v>
      </c>
      <c r="C1794" s="12" t="s">
        <v>1848</v>
      </c>
      <c r="D1794" s="12">
        <v>163.3</v>
      </c>
      <c r="E1794" s="19">
        <f t="shared" si="81"/>
        <v>37559</v>
      </c>
      <c r="F1794" s="19">
        <f t="shared" si="82"/>
        <v>16330</v>
      </c>
      <c r="G1794" s="19">
        <f t="shared" si="83"/>
        <v>21229</v>
      </c>
      <c r="H1794" s="20" t="s">
        <v>12</v>
      </c>
    </row>
    <row r="1795" ht="27" spans="1:8">
      <c r="A1795" s="11">
        <v>1791</v>
      </c>
      <c r="B1795" s="12" t="s">
        <v>1844</v>
      </c>
      <c r="C1795" s="12" t="s">
        <v>1849</v>
      </c>
      <c r="D1795" s="12">
        <v>10</v>
      </c>
      <c r="E1795" s="19">
        <f t="shared" si="81"/>
        <v>2300</v>
      </c>
      <c r="F1795" s="19">
        <f t="shared" si="82"/>
        <v>1000</v>
      </c>
      <c r="G1795" s="19">
        <f t="shared" si="83"/>
        <v>1300</v>
      </c>
      <c r="H1795" s="20" t="s">
        <v>12</v>
      </c>
    </row>
    <row r="1796" ht="27" spans="1:8">
      <c r="A1796" s="11">
        <v>1792</v>
      </c>
      <c r="B1796" s="12" t="s">
        <v>1844</v>
      </c>
      <c r="C1796" s="12" t="s">
        <v>1850</v>
      </c>
      <c r="D1796" s="12">
        <v>1.4</v>
      </c>
      <c r="E1796" s="19">
        <f t="shared" si="81"/>
        <v>322</v>
      </c>
      <c r="F1796" s="19">
        <f t="shared" si="82"/>
        <v>140</v>
      </c>
      <c r="G1796" s="19">
        <f t="shared" si="83"/>
        <v>182</v>
      </c>
      <c r="H1796" s="20" t="s">
        <v>12</v>
      </c>
    </row>
    <row r="1797" ht="27" spans="1:8">
      <c r="A1797" s="11">
        <v>1793</v>
      </c>
      <c r="B1797" s="12" t="s">
        <v>1851</v>
      </c>
      <c r="C1797" s="12" t="s">
        <v>1852</v>
      </c>
      <c r="D1797" s="12">
        <v>199.5</v>
      </c>
      <c r="E1797" s="19">
        <f t="shared" si="81"/>
        <v>45885</v>
      </c>
      <c r="F1797" s="19">
        <f t="shared" si="82"/>
        <v>19950</v>
      </c>
      <c r="G1797" s="19">
        <f t="shared" si="83"/>
        <v>25935</v>
      </c>
      <c r="H1797" s="20" t="s">
        <v>12</v>
      </c>
    </row>
    <row r="1798" ht="27" spans="1:8">
      <c r="A1798" s="11">
        <v>1794</v>
      </c>
      <c r="B1798" s="12" t="s">
        <v>1851</v>
      </c>
      <c r="C1798" s="12" t="s">
        <v>624</v>
      </c>
      <c r="D1798" s="12">
        <v>458</v>
      </c>
      <c r="E1798" s="19">
        <f t="shared" ref="E1798:E1861" si="84">F1798+G1798</f>
        <v>105340</v>
      </c>
      <c r="F1798" s="19">
        <f t="shared" ref="F1798:F1861" si="85">D1798*100</f>
        <v>45800</v>
      </c>
      <c r="G1798" s="19">
        <f t="shared" ref="G1798:G1861" si="86">D1798*130</f>
        <v>59540</v>
      </c>
      <c r="H1798" s="20" t="s">
        <v>12</v>
      </c>
    </row>
    <row r="1799" ht="27" spans="1:8">
      <c r="A1799" s="11">
        <v>1795</v>
      </c>
      <c r="B1799" s="12" t="s">
        <v>1851</v>
      </c>
      <c r="C1799" s="12" t="s">
        <v>1853</v>
      </c>
      <c r="D1799" s="12">
        <v>171</v>
      </c>
      <c r="E1799" s="19">
        <f t="shared" si="84"/>
        <v>39330</v>
      </c>
      <c r="F1799" s="19">
        <f t="shared" si="85"/>
        <v>17100</v>
      </c>
      <c r="G1799" s="19">
        <f t="shared" si="86"/>
        <v>22230</v>
      </c>
      <c r="H1799" s="20" t="s">
        <v>12</v>
      </c>
    </row>
    <row r="1800" ht="27" spans="1:8">
      <c r="A1800" s="11">
        <v>1796</v>
      </c>
      <c r="B1800" s="12" t="s">
        <v>1851</v>
      </c>
      <c r="C1800" s="12" t="s">
        <v>1854</v>
      </c>
      <c r="D1800" s="12">
        <v>104</v>
      </c>
      <c r="E1800" s="19">
        <f t="shared" si="84"/>
        <v>23920</v>
      </c>
      <c r="F1800" s="19">
        <f t="shared" si="85"/>
        <v>10400</v>
      </c>
      <c r="G1800" s="19">
        <f t="shared" si="86"/>
        <v>13520</v>
      </c>
      <c r="H1800" s="20" t="s">
        <v>12</v>
      </c>
    </row>
    <row r="1801" ht="27" spans="1:8">
      <c r="A1801" s="11">
        <v>1797</v>
      </c>
      <c r="B1801" s="12" t="s">
        <v>1851</v>
      </c>
      <c r="C1801" s="12" t="s">
        <v>1855</v>
      </c>
      <c r="D1801" s="12">
        <v>5</v>
      </c>
      <c r="E1801" s="19">
        <f t="shared" si="84"/>
        <v>1150</v>
      </c>
      <c r="F1801" s="19">
        <f t="shared" si="85"/>
        <v>500</v>
      </c>
      <c r="G1801" s="19">
        <f t="shared" si="86"/>
        <v>650</v>
      </c>
      <c r="H1801" s="20" t="s">
        <v>12</v>
      </c>
    </row>
    <row r="1802" ht="27" spans="1:8">
      <c r="A1802" s="11">
        <v>1798</v>
      </c>
      <c r="B1802" s="12" t="s">
        <v>1856</v>
      </c>
      <c r="C1802" s="12" t="s">
        <v>1857</v>
      </c>
      <c r="D1802" s="12">
        <v>198.8</v>
      </c>
      <c r="E1802" s="19">
        <f t="shared" si="84"/>
        <v>45724</v>
      </c>
      <c r="F1802" s="19">
        <f t="shared" si="85"/>
        <v>19880</v>
      </c>
      <c r="G1802" s="19">
        <f t="shared" si="86"/>
        <v>25844</v>
      </c>
      <c r="H1802" s="20" t="s">
        <v>12</v>
      </c>
    </row>
    <row r="1803" ht="27" spans="1:8">
      <c r="A1803" s="11">
        <v>1799</v>
      </c>
      <c r="B1803" s="12" t="s">
        <v>1856</v>
      </c>
      <c r="C1803" s="12" t="s">
        <v>1858</v>
      </c>
      <c r="D1803" s="12">
        <v>198.2</v>
      </c>
      <c r="E1803" s="19">
        <f t="shared" si="84"/>
        <v>45586</v>
      </c>
      <c r="F1803" s="19">
        <f t="shared" si="85"/>
        <v>19820</v>
      </c>
      <c r="G1803" s="19">
        <f t="shared" si="86"/>
        <v>25766</v>
      </c>
      <c r="H1803" s="20" t="s">
        <v>12</v>
      </c>
    </row>
    <row r="1804" ht="27" spans="1:8">
      <c r="A1804" s="11">
        <v>1800</v>
      </c>
      <c r="B1804" s="12" t="s">
        <v>1856</v>
      </c>
      <c r="C1804" s="12" t="s">
        <v>1859</v>
      </c>
      <c r="D1804" s="12">
        <v>198.4</v>
      </c>
      <c r="E1804" s="19">
        <f t="shared" si="84"/>
        <v>45632</v>
      </c>
      <c r="F1804" s="19">
        <f t="shared" si="85"/>
        <v>19840</v>
      </c>
      <c r="G1804" s="19">
        <f t="shared" si="86"/>
        <v>25792</v>
      </c>
      <c r="H1804" s="20" t="s">
        <v>12</v>
      </c>
    </row>
    <row r="1805" ht="27" spans="1:8">
      <c r="A1805" s="11">
        <v>1801</v>
      </c>
      <c r="B1805" s="12" t="s">
        <v>1856</v>
      </c>
      <c r="C1805" s="12" t="s">
        <v>1860</v>
      </c>
      <c r="D1805" s="12">
        <v>197.1</v>
      </c>
      <c r="E1805" s="19">
        <f t="shared" si="84"/>
        <v>45333</v>
      </c>
      <c r="F1805" s="19">
        <f t="shared" si="85"/>
        <v>19710</v>
      </c>
      <c r="G1805" s="19">
        <f t="shared" si="86"/>
        <v>25623</v>
      </c>
      <c r="H1805" s="20" t="s">
        <v>12</v>
      </c>
    </row>
    <row r="1806" ht="27" spans="1:8">
      <c r="A1806" s="11">
        <v>1802</v>
      </c>
      <c r="B1806" s="12" t="s">
        <v>1856</v>
      </c>
      <c r="C1806" s="12" t="s">
        <v>624</v>
      </c>
      <c r="D1806" s="12">
        <v>374.8</v>
      </c>
      <c r="E1806" s="19">
        <f t="shared" si="84"/>
        <v>86204</v>
      </c>
      <c r="F1806" s="19">
        <f t="shared" si="85"/>
        <v>37480</v>
      </c>
      <c r="G1806" s="19">
        <f t="shared" si="86"/>
        <v>48724</v>
      </c>
      <c r="H1806" s="20" t="s">
        <v>12</v>
      </c>
    </row>
    <row r="1807" ht="27" spans="1:8">
      <c r="A1807" s="11">
        <v>1803</v>
      </c>
      <c r="B1807" s="12" t="s">
        <v>1856</v>
      </c>
      <c r="C1807" s="12" t="s">
        <v>1861</v>
      </c>
      <c r="D1807" s="12">
        <v>194.7</v>
      </c>
      <c r="E1807" s="19">
        <f t="shared" si="84"/>
        <v>44781</v>
      </c>
      <c r="F1807" s="19">
        <f t="shared" si="85"/>
        <v>19470</v>
      </c>
      <c r="G1807" s="19">
        <f t="shared" si="86"/>
        <v>25311</v>
      </c>
      <c r="H1807" s="20" t="s">
        <v>12</v>
      </c>
    </row>
    <row r="1808" ht="27" spans="1:8">
      <c r="A1808" s="11">
        <v>1804</v>
      </c>
      <c r="B1808" s="12" t="s">
        <v>1856</v>
      </c>
      <c r="C1808" s="12" t="s">
        <v>1862</v>
      </c>
      <c r="D1808" s="12">
        <v>199</v>
      </c>
      <c r="E1808" s="19">
        <f t="shared" si="84"/>
        <v>45770</v>
      </c>
      <c r="F1808" s="19">
        <f t="shared" si="85"/>
        <v>19900</v>
      </c>
      <c r="G1808" s="19">
        <f t="shared" si="86"/>
        <v>25870</v>
      </c>
      <c r="H1808" s="20" t="s">
        <v>12</v>
      </c>
    </row>
    <row r="1809" ht="27" spans="1:8">
      <c r="A1809" s="11">
        <v>1805</v>
      </c>
      <c r="B1809" s="12" t="s">
        <v>1856</v>
      </c>
      <c r="C1809" s="12" t="s">
        <v>1863</v>
      </c>
      <c r="D1809" s="12">
        <v>103.5</v>
      </c>
      <c r="E1809" s="19">
        <f t="shared" si="84"/>
        <v>23805</v>
      </c>
      <c r="F1809" s="19">
        <f t="shared" si="85"/>
        <v>10350</v>
      </c>
      <c r="G1809" s="19">
        <f t="shared" si="86"/>
        <v>13455</v>
      </c>
      <c r="H1809" s="20" t="s">
        <v>12</v>
      </c>
    </row>
    <row r="1810" ht="27" spans="1:8">
      <c r="A1810" s="11">
        <v>1806</v>
      </c>
      <c r="B1810" s="12" t="s">
        <v>1864</v>
      </c>
      <c r="C1810" s="12" t="s">
        <v>1865</v>
      </c>
      <c r="D1810" s="12">
        <v>1060.6</v>
      </c>
      <c r="E1810" s="19">
        <f t="shared" si="84"/>
        <v>243938</v>
      </c>
      <c r="F1810" s="19">
        <f t="shared" si="85"/>
        <v>106060</v>
      </c>
      <c r="G1810" s="19">
        <f t="shared" si="86"/>
        <v>137878</v>
      </c>
      <c r="H1810" s="20" t="s">
        <v>12</v>
      </c>
    </row>
    <row r="1811" ht="27" spans="1:8">
      <c r="A1811" s="11">
        <v>1807</v>
      </c>
      <c r="B1811" s="12" t="s">
        <v>1864</v>
      </c>
      <c r="C1811" s="12" t="s">
        <v>624</v>
      </c>
      <c r="D1811" s="12">
        <v>1045.9</v>
      </c>
      <c r="E1811" s="19">
        <f t="shared" si="84"/>
        <v>240557</v>
      </c>
      <c r="F1811" s="19">
        <f t="shared" si="85"/>
        <v>104590</v>
      </c>
      <c r="G1811" s="19">
        <f t="shared" si="86"/>
        <v>135967</v>
      </c>
      <c r="H1811" s="20" t="s">
        <v>12</v>
      </c>
    </row>
    <row r="1812" ht="27" spans="1:8">
      <c r="A1812" s="11">
        <v>1808</v>
      </c>
      <c r="B1812" s="12" t="s">
        <v>1864</v>
      </c>
      <c r="C1812" s="12" t="s">
        <v>1866</v>
      </c>
      <c r="D1812" s="12">
        <v>0.3</v>
      </c>
      <c r="E1812" s="19">
        <f t="shared" si="84"/>
        <v>69</v>
      </c>
      <c r="F1812" s="19">
        <f t="shared" si="85"/>
        <v>30</v>
      </c>
      <c r="G1812" s="19">
        <f t="shared" si="86"/>
        <v>39</v>
      </c>
      <c r="H1812" s="20" t="s">
        <v>12</v>
      </c>
    </row>
    <row r="1813" ht="27" spans="1:8">
      <c r="A1813" s="11">
        <v>1809</v>
      </c>
      <c r="B1813" s="12" t="s">
        <v>1864</v>
      </c>
      <c r="C1813" s="12" t="s">
        <v>1867</v>
      </c>
      <c r="D1813" s="12">
        <v>0.4</v>
      </c>
      <c r="E1813" s="19">
        <f t="shared" si="84"/>
        <v>92</v>
      </c>
      <c r="F1813" s="19">
        <f t="shared" si="85"/>
        <v>40</v>
      </c>
      <c r="G1813" s="19">
        <f t="shared" si="86"/>
        <v>52</v>
      </c>
      <c r="H1813" s="20" t="s">
        <v>12</v>
      </c>
    </row>
    <row r="1814" ht="27" spans="1:8">
      <c r="A1814" s="11">
        <v>1810</v>
      </c>
      <c r="B1814" s="12" t="s">
        <v>1864</v>
      </c>
      <c r="C1814" s="12" t="s">
        <v>1868</v>
      </c>
      <c r="D1814" s="12">
        <v>0.9</v>
      </c>
      <c r="E1814" s="19">
        <f t="shared" si="84"/>
        <v>207</v>
      </c>
      <c r="F1814" s="19">
        <f t="shared" si="85"/>
        <v>90</v>
      </c>
      <c r="G1814" s="19">
        <f t="shared" si="86"/>
        <v>117</v>
      </c>
      <c r="H1814" s="20" t="s">
        <v>12</v>
      </c>
    </row>
    <row r="1815" ht="27" spans="1:8">
      <c r="A1815" s="11">
        <v>1811</v>
      </c>
      <c r="B1815" s="12" t="s">
        <v>1864</v>
      </c>
      <c r="C1815" s="12" t="s">
        <v>1869</v>
      </c>
      <c r="D1815" s="12">
        <v>0.5</v>
      </c>
      <c r="E1815" s="19">
        <f t="shared" si="84"/>
        <v>115</v>
      </c>
      <c r="F1815" s="19">
        <f t="shared" si="85"/>
        <v>50</v>
      </c>
      <c r="G1815" s="19">
        <f t="shared" si="86"/>
        <v>65</v>
      </c>
      <c r="H1815" s="20" t="s">
        <v>12</v>
      </c>
    </row>
    <row r="1816" ht="27" spans="1:8">
      <c r="A1816" s="11">
        <v>1812</v>
      </c>
      <c r="B1816" s="12" t="s">
        <v>1864</v>
      </c>
      <c r="C1816" s="12" t="s">
        <v>1870</v>
      </c>
      <c r="D1816" s="12">
        <v>1.3</v>
      </c>
      <c r="E1816" s="19">
        <f t="shared" si="84"/>
        <v>299</v>
      </c>
      <c r="F1816" s="19">
        <f t="shared" si="85"/>
        <v>130</v>
      </c>
      <c r="G1816" s="19">
        <f t="shared" si="86"/>
        <v>169</v>
      </c>
      <c r="H1816" s="20" t="s">
        <v>12</v>
      </c>
    </row>
    <row r="1817" ht="27" spans="1:8">
      <c r="A1817" s="11">
        <v>1813</v>
      </c>
      <c r="B1817" s="12" t="s">
        <v>1864</v>
      </c>
      <c r="C1817" s="12" t="s">
        <v>1871</v>
      </c>
      <c r="D1817" s="12">
        <v>0.4</v>
      </c>
      <c r="E1817" s="19">
        <f t="shared" si="84"/>
        <v>92</v>
      </c>
      <c r="F1817" s="19">
        <f t="shared" si="85"/>
        <v>40</v>
      </c>
      <c r="G1817" s="19">
        <f t="shared" si="86"/>
        <v>52</v>
      </c>
      <c r="H1817" s="20" t="s">
        <v>12</v>
      </c>
    </row>
    <row r="1818" ht="27" spans="1:8">
      <c r="A1818" s="11">
        <v>1814</v>
      </c>
      <c r="B1818" s="12" t="s">
        <v>1864</v>
      </c>
      <c r="C1818" s="12" t="s">
        <v>1872</v>
      </c>
      <c r="D1818" s="12">
        <v>0.3</v>
      </c>
      <c r="E1818" s="19">
        <f t="shared" si="84"/>
        <v>69</v>
      </c>
      <c r="F1818" s="19">
        <f t="shared" si="85"/>
        <v>30</v>
      </c>
      <c r="G1818" s="19">
        <f t="shared" si="86"/>
        <v>39</v>
      </c>
      <c r="H1818" s="20" t="s">
        <v>12</v>
      </c>
    </row>
    <row r="1819" ht="27" spans="1:8">
      <c r="A1819" s="11">
        <v>1815</v>
      </c>
      <c r="B1819" s="12" t="s">
        <v>1864</v>
      </c>
      <c r="C1819" s="12" t="s">
        <v>1873</v>
      </c>
      <c r="D1819" s="12">
        <v>0.8</v>
      </c>
      <c r="E1819" s="19">
        <f t="shared" si="84"/>
        <v>184</v>
      </c>
      <c r="F1819" s="19">
        <f t="shared" si="85"/>
        <v>80</v>
      </c>
      <c r="G1819" s="19">
        <f t="shared" si="86"/>
        <v>104</v>
      </c>
      <c r="H1819" s="20" t="s">
        <v>12</v>
      </c>
    </row>
    <row r="1820" ht="27" spans="1:8">
      <c r="A1820" s="11">
        <v>1816</v>
      </c>
      <c r="B1820" s="12" t="s">
        <v>1864</v>
      </c>
      <c r="C1820" s="12" t="s">
        <v>1874</v>
      </c>
      <c r="D1820" s="12">
        <v>0.6</v>
      </c>
      <c r="E1820" s="19">
        <f t="shared" si="84"/>
        <v>138</v>
      </c>
      <c r="F1820" s="19">
        <f t="shared" si="85"/>
        <v>60</v>
      </c>
      <c r="G1820" s="19">
        <f t="shared" si="86"/>
        <v>78</v>
      </c>
      <c r="H1820" s="20" t="s">
        <v>12</v>
      </c>
    </row>
    <row r="1821" ht="27" spans="1:8">
      <c r="A1821" s="11">
        <v>1817</v>
      </c>
      <c r="B1821" s="12" t="s">
        <v>1864</v>
      </c>
      <c r="C1821" s="12" t="s">
        <v>1875</v>
      </c>
      <c r="D1821" s="12">
        <v>0.4</v>
      </c>
      <c r="E1821" s="19">
        <f t="shared" si="84"/>
        <v>92</v>
      </c>
      <c r="F1821" s="19">
        <f t="shared" si="85"/>
        <v>40</v>
      </c>
      <c r="G1821" s="19">
        <f t="shared" si="86"/>
        <v>52</v>
      </c>
      <c r="H1821" s="20" t="s">
        <v>12</v>
      </c>
    </row>
    <row r="1822" ht="27" spans="1:8">
      <c r="A1822" s="11">
        <v>1818</v>
      </c>
      <c r="B1822" s="12" t="s">
        <v>1864</v>
      </c>
      <c r="C1822" s="12" t="s">
        <v>1876</v>
      </c>
      <c r="D1822" s="12">
        <v>0.2</v>
      </c>
      <c r="E1822" s="19">
        <f t="shared" si="84"/>
        <v>46</v>
      </c>
      <c r="F1822" s="19">
        <f t="shared" si="85"/>
        <v>20</v>
      </c>
      <c r="G1822" s="19">
        <f t="shared" si="86"/>
        <v>26</v>
      </c>
      <c r="H1822" s="20" t="s">
        <v>12</v>
      </c>
    </row>
    <row r="1823" ht="27" spans="1:8">
      <c r="A1823" s="11">
        <v>1819</v>
      </c>
      <c r="B1823" s="12" t="s">
        <v>1864</v>
      </c>
      <c r="C1823" s="12" t="s">
        <v>57</v>
      </c>
      <c r="D1823" s="12">
        <v>0.6</v>
      </c>
      <c r="E1823" s="19">
        <f t="shared" si="84"/>
        <v>138</v>
      </c>
      <c r="F1823" s="19">
        <f t="shared" si="85"/>
        <v>60</v>
      </c>
      <c r="G1823" s="19">
        <f t="shared" si="86"/>
        <v>78</v>
      </c>
      <c r="H1823" s="20" t="s">
        <v>12</v>
      </c>
    </row>
    <row r="1824" ht="27" spans="1:8">
      <c r="A1824" s="11">
        <v>1820</v>
      </c>
      <c r="B1824" s="12" t="s">
        <v>1864</v>
      </c>
      <c r="C1824" s="12" t="s">
        <v>1877</v>
      </c>
      <c r="D1824" s="12">
        <v>0.4</v>
      </c>
      <c r="E1824" s="19">
        <f t="shared" si="84"/>
        <v>92</v>
      </c>
      <c r="F1824" s="19">
        <f t="shared" si="85"/>
        <v>40</v>
      </c>
      <c r="G1824" s="19">
        <f t="shared" si="86"/>
        <v>52</v>
      </c>
      <c r="H1824" s="20" t="s">
        <v>12</v>
      </c>
    </row>
    <row r="1825" ht="27" spans="1:8">
      <c r="A1825" s="11">
        <v>1821</v>
      </c>
      <c r="B1825" s="12" t="s">
        <v>1864</v>
      </c>
      <c r="C1825" s="12" t="s">
        <v>1878</v>
      </c>
      <c r="D1825" s="12">
        <v>0.4</v>
      </c>
      <c r="E1825" s="19">
        <f t="shared" si="84"/>
        <v>92</v>
      </c>
      <c r="F1825" s="19">
        <f t="shared" si="85"/>
        <v>40</v>
      </c>
      <c r="G1825" s="19">
        <f t="shared" si="86"/>
        <v>52</v>
      </c>
      <c r="H1825" s="20" t="s">
        <v>12</v>
      </c>
    </row>
    <row r="1826" ht="27" spans="1:8">
      <c r="A1826" s="11">
        <v>1822</v>
      </c>
      <c r="B1826" s="12" t="s">
        <v>1864</v>
      </c>
      <c r="C1826" s="12" t="s">
        <v>1879</v>
      </c>
      <c r="D1826" s="12">
        <v>0.3</v>
      </c>
      <c r="E1826" s="19">
        <f t="shared" si="84"/>
        <v>69</v>
      </c>
      <c r="F1826" s="19">
        <f t="shared" si="85"/>
        <v>30</v>
      </c>
      <c r="G1826" s="19">
        <f t="shared" si="86"/>
        <v>39</v>
      </c>
      <c r="H1826" s="20" t="s">
        <v>12</v>
      </c>
    </row>
    <row r="1827" ht="27" spans="1:8">
      <c r="A1827" s="11">
        <v>1823</v>
      </c>
      <c r="B1827" s="12" t="s">
        <v>1864</v>
      </c>
      <c r="C1827" s="12" t="s">
        <v>1880</v>
      </c>
      <c r="D1827" s="12">
        <v>0.2</v>
      </c>
      <c r="E1827" s="19">
        <f t="shared" si="84"/>
        <v>46</v>
      </c>
      <c r="F1827" s="19">
        <f t="shared" si="85"/>
        <v>20</v>
      </c>
      <c r="G1827" s="19">
        <f t="shared" si="86"/>
        <v>26</v>
      </c>
      <c r="H1827" s="20" t="s">
        <v>12</v>
      </c>
    </row>
    <row r="1828" ht="27" spans="1:8">
      <c r="A1828" s="11">
        <v>1824</v>
      </c>
      <c r="B1828" s="12" t="s">
        <v>1864</v>
      </c>
      <c r="C1828" s="12" t="s">
        <v>1881</v>
      </c>
      <c r="D1828" s="12">
        <v>0.3</v>
      </c>
      <c r="E1828" s="19">
        <f t="shared" si="84"/>
        <v>69</v>
      </c>
      <c r="F1828" s="19">
        <f t="shared" si="85"/>
        <v>30</v>
      </c>
      <c r="G1828" s="19">
        <f t="shared" si="86"/>
        <v>39</v>
      </c>
      <c r="H1828" s="20" t="s">
        <v>12</v>
      </c>
    </row>
    <row r="1829" ht="27" spans="1:8">
      <c r="A1829" s="11">
        <v>1825</v>
      </c>
      <c r="B1829" s="12" t="s">
        <v>1864</v>
      </c>
      <c r="C1829" s="12" t="s">
        <v>1882</v>
      </c>
      <c r="D1829" s="12">
        <v>0.8</v>
      </c>
      <c r="E1829" s="19">
        <f t="shared" si="84"/>
        <v>184</v>
      </c>
      <c r="F1829" s="19">
        <f t="shared" si="85"/>
        <v>80</v>
      </c>
      <c r="G1829" s="19">
        <f t="shared" si="86"/>
        <v>104</v>
      </c>
      <c r="H1829" s="20" t="s">
        <v>12</v>
      </c>
    </row>
    <row r="1830" ht="27" spans="1:8">
      <c r="A1830" s="11">
        <v>1826</v>
      </c>
      <c r="B1830" s="12" t="s">
        <v>1864</v>
      </c>
      <c r="C1830" s="12" t="s">
        <v>1883</v>
      </c>
      <c r="D1830" s="12">
        <v>0.5</v>
      </c>
      <c r="E1830" s="19">
        <f t="shared" si="84"/>
        <v>115</v>
      </c>
      <c r="F1830" s="19">
        <f t="shared" si="85"/>
        <v>50</v>
      </c>
      <c r="G1830" s="19">
        <f t="shared" si="86"/>
        <v>65</v>
      </c>
      <c r="H1830" s="20" t="s">
        <v>12</v>
      </c>
    </row>
    <row r="1831" ht="27" spans="1:8">
      <c r="A1831" s="11">
        <v>1827</v>
      </c>
      <c r="B1831" s="12" t="s">
        <v>1864</v>
      </c>
      <c r="C1831" s="12" t="s">
        <v>1884</v>
      </c>
      <c r="D1831" s="12">
        <v>0.6</v>
      </c>
      <c r="E1831" s="19">
        <f t="shared" si="84"/>
        <v>138</v>
      </c>
      <c r="F1831" s="19">
        <f t="shared" si="85"/>
        <v>60</v>
      </c>
      <c r="G1831" s="19">
        <f t="shared" si="86"/>
        <v>78</v>
      </c>
      <c r="H1831" s="20" t="s">
        <v>12</v>
      </c>
    </row>
    <row r="1832" ht="27" spans="1:8">
      <c r="A1832" s="11">
        <v>1828</v>
      </c>
      <c r="B1832" s="12" t="s">
        <v>1864</v>
      </c>
      <c r="C1832" s="12" t="s">
        <v>1885</v>
      </c>
      <c r="D1832" s="12">
        <v>0.5</v>
      </c>
      <c r="E1832" s="19">
        <f t="shared" si="84"/>
        <v>115</v>
      </c>
      <c r="F1832" s="19">
        <f t="shared" si="85"/>
        <v>50</v>
      </c>
      <c r="G1832" s="19">
        <f t="shared" si="86"/>
        <v>65</v>
      </c>
      <c r="H1832" s="20" t="s">
        <v>12</v>
      </c>
    </row>
    <row r="1833" ht="27" spans="1:8">
      <c r="A1833" s="11">
        <v>1829</v>
      </c>
      <c r="B1833" s="12" t="s">
        <v>1864</v>
      </c>
      <c r="C1833" s="12" t="s">
        <v>1886</v>
      </c>
      <c r="D1833" s="12">
        <v>0.2</v>
      </c>
      <c r="E1833" s="19">
        <f t="shared" si="84"/>
        <v>46</v>
      </c>
      <c r="F1833" s="19">
        <f t="shared" si="85"/>
        <v>20</v>
      </c>
      <c r="G1833" s="19">
        <f t="shared" si="86"/>
        <v>26</v>
      </c>
      <c r="H1833" s="20" t="s">
        <v>12</v>
      </c>
    </row>
    <row r="1834" ht="27" spans="1:8">
      <c r="A1834" s="11">
        <v>1830</v>
      </c>
      <c r="B1834" s="12" t="s">
        <v>1864</v>
      </c>
      <c r="C1834" s="12" t="s">
        <v>133</v>
      </c>
      <c r="D1834" s="12">
        <v>0.8</v>
      </c>
      <c r="E1834" s="19">
        <f t="shared" si="84"/>
        <v>184</v>
      </c>
      <c r="F1834" s="19">
        <f t="shared" si="85"/>
        <v>80</v>
      </c>
      <c r="G1834" s="19">
        <f t="shared" si="86"/>
        <v>104</v>
      </c>
      <c r="H1834" s="20" t="s">
        <v>12</v>
      </c>
    </row>
    <row r="1835" ht="27" spans="1:8">
      <c r="A1835" s="11">
        <v>1831</v>
      </c>
      <c r="B1835" s="12" t="s">
        <v>1864</v>
      </c>
      <c r="C1835" s="12" t="s">
        <v>1887</v>
      </c>
      <c r="D1835" s="12">
        <v>0.6</v>
      </c>
      <c r="E1835" s="19">
        <f t="shared" si="84"/>
        <v>138</v>
      </c>
      <c r="F1835" s="19">
        <f t="shared" si="85"/>
        <v>60</v>
      </c>
      <c r="G1835" s="19">
        <f t="shared" si="86"/>
        <v>78</v>
      </c>
      <c r="H1835" s="20" t="s">
        <v>12</v>
      </c>
    </row>
    <row r="1836" ht="27" spans="1:8">
      <c r="A1836" s="11">
        <v>1832</v>
      </c>
      <c r="B1836" s="12" t="s">
        <v>1864</v>
      </c>
      <c r="C1836" s="12" t="s">
        <v>1888</v>
      </c>
      <c r="D1836" s="12">
        <v>1</v>
      </c>
      <c r="E1836" s="19">
        <f t="shared" si="84"/>
        <v>230</v>
      </c>
      <c r="F1836" s="19">
        <f t="shared" si="85"/>
        <v>100</v>
      </c>
      <c r="G1836" s="19">
        <f t="shared" si="86"/>
        <v>130</v>
      </c>
      <c r="H1836" s="20" t="s">
        <v>12</v>
      </c>
    </row>
    <row r="1837" ht="27" spans="1:8">
      <c r="A1837" s="11">
        <v>1833</v>
      </c>
      <c r="B1837" s="12" t="s">
        <v>1864</v>
      </c>
      <c r="C1837" s="12" t="s">
        <v>1889</v>
      </c>
      <c r="D1837" s="12">
        <v>0.7</v>
      </c>
      <c r="E1837" s="19">
        <f t="shared" si="84"/>
        <v>161</v>
      </c>
      <c r="F1837" s="19">
        <f t="shared" si="85"/>
        <v>70</v>
      </c>
      <c r="G1837" s="19">
        <f t="shared" si="86"/>
        <v>91</v>
      </c>
      <c r="H1837" s="20" t="s">
        <v>12</v>
      </c>
    </row>
    <row r="1838" ht="27" spans="1:8">
      <c r="A1838" s="11">
        <v>1834</v>
      </c>
      <c r="B1838" s="12" t="s">
        <v>1864</v>
      </c>
      <c r="C1838" s="12" t="s">
        <v>1890</v>
      </c>
      <c r="D1838" s="12">
        <v>0.4</v>
      </c>
      <c r="E1838" s="19">
        <f t="shared" si="84"/>
        <v>92</v>
      </c>
      <c r="F1838" s="19">
        <f t="shared" si="85"/>
        <v>40</v>
      </c>
      <c r="G1838" s="19">
        <f t="shared" si="86"/>
        <v>52</v>
      </c>
      <c r="H1838" s="20" t="s">
        <v>12</v>
      </c>
    </row>
    <row r="1839" ht="27" spans="1:8">
      <c r="A1839" s="11">
        <v>1835</v>
      </c>
      <c r="B1839" s="12" t="s">
        <v>1864</v>
      </c>
      <c r="C1839" s="12" t="s">
        <v>1891</v>
      </c>
      <c r="D1839" s="12">
        <v>0.2</v>
      </c>
      <c r="E1839" s="19">
        <f t="shared" si="84"/>
        <v>46</v>
      </c>
      <c r="F1839" s="19">
        <f t="shared" si="85"/>
        <v>20</v>
      </c>
      <c r="G1839" s="19">
        <f t="shared" si="86"/>
        <v>26</v>
      </c>
      <c r="H1839" s="20" t="s">
        <v>12</v>
      </c>
    </row>
    <row r="1840" ht="27" spans="1:8">
      <c r="A1840" s="11">
        <v>1836</v>
      </c>
      <c r="B1840" s="12" t="s">
        <v>1864</v>
      </c>
      <c r="C1840" s="12" t="s">
        <v>1892</v>
      </c>
      <c r="D1840" s="12">
        <v>0.3</v>
      </c>
      <c r="E1840" s="19">
        <f t="shared" si="84"/>
        <v>69</v>
      </c>
      <c r="F1840" s="19">
        <f t="shared" si="85"/>
        <v>30</v>
      </c>
      <c r="G1840" s="19">
        <f t="shared" si="86"/>
        <v>39</v>
      </c>
      <c r="H1840" s="20" t="s">
        <v>12</v>
      </c>
    </row>
    <row r="1841" ht="27" spans="1:8">
      <c r="A1841" s="11">
        <v>1837</v>
      </c>
      <c r="B1841" s="12" t="s">
        <v>1864</v>
      </c>
      <c r="C1841" s="12" t="s">
        <v>1893</v>
      </c>
      <c r="D1841" s="12">
        <v>0.1</v>
      </c>
      <c r="E1841" s="19">
        <f t="shared" si="84"/>
        <v>23</v>
      </c>
      <c r="F1841" s="19">
        <f t="shared" si="85"/>
        <v>10</v>
      </c>
      <c r="G1841" s="19">
        <f t="shared" si="86"/>
        <v>13</v>
      </c>
      <c r="H1841" s="20" t="s">
        <v>12</v>
      </c>
    </row>
    <row r="1842" ht="27" spans="1:8">
      <c r="A1842" s="11">
        <v>1838</v>
      </c>
      <c r="B1842" s="12" t="s">
        <v>1864</v>
      </c>
      <c r="C1842" s="12" t="s">
        <v>1894</v>
      </c>
      <c r="D1842" s="12">
        <v>0.3</v>
      </c>
      <c r="E1842" s="19">
        <f t="shared" si="84"/>
        <v>69</v>
      </c>
      <c r="F1842" s="19">
        <f t="shared" si="85"/>
        <v>30</v>
      </c>
      <c r="G1842" s="19">
        <f t="shared" si="86"/>
        <v>39</v>
      </c>
      <c r="H1842" s="20" t="s">
        <v>12</v>
      </c>
    </row>
    <row r="1843" ht="27" spans="1:8">
      <c r="A1843" s="11">
        <v>1839</v>
      </c>
      <c r="B1843" s="12" t="s">
        <v>1864</v>
      </c>
      <c r="C1843" s="12" t="s">
        <v>1895</v>
      </c>
      <c r="D1843" s="12">
        <v>0.5</v>
      </c>
      <c r="E1843" s="19">
        <f t="shared" si="84"/>
        <v>115</v>
      </c>
      <c r="F1843" s="19">
        <f t="shared" si="85"/>
        <v>50</v>
      </c>
      <c r="G1843" s="19">
        <f t="shared" si="86"/>
        <v>65</v>
      </c>
      <c r="H1843" s="20" t="s">
        <v>12</v>
      </c>
    </row>
    <row r="1844" ht="27" spans="1:8">
      <c r="A1844" s="11">
        <v>1840</v>
      </c>
      <c r="B1844" s="12" t="s">
        <v>1864</v>
      </c>
      <c r="C1844" s="12" t="s">
        <v>1896</v>
      </c>
      <c r="D1844" s="12">
        <v>1</v>
      </c>
      <c r="E1844" s="19">
        <f t="shared" si="84"/>
        <v>230</v>
      </c>
      <c r="F1844" s="19">
        <f t="shared" si="85"/>
        <v>100</v>
      </c>
      <c r="G1844" s="19">
        <f t="shared" si="86"/>
        <v>130</v>
      </c>
      <c r="H1844" s="20" t="s">
        <v>12</v>
      </c>
    </row>
    <row r="1845" ht="27" spans="1:8">
      <c r="A1845" s="11">
        <v>1841</v>
      </c>
      <c r="B1845" s="12" t="s">
        <v>1864</v>
      </c>
      <c r="C1845" s="12" t="s">
        <v>1897</v>
      </c>
      <c r="D1845" s="12">
        <v>1</v>
      </c>
      <c r="E1845" s="19">
        <f t="shared" si="84"/>
        <v>230</v>
      </c>
      <c r="F1845" s="19">
        <f t="shared" si="85"/>
        <v>100</v>
      </c>
      <c r="G1845" s="19">
        <f t="shared" si="86"/>
        <v>130</v>
      </c>
      <c r="H1845" s="20" t="s">
        <v>12</v>
      </c>
    </row>
    <row r="1846" ht="27" spans="1:8">
      <c r="A1846" s="11">
        <v>1842</v>
      </c>
      <c r="B1846" s="12" t="s">
        <v>1864</v>
      </c>
      <c r="C1846" s="12" t="s">
        <v>1898</v>
      </c>
      <c r="D1846" s="12">
        <v>0.6</v>
      </c>
      <c r="E1846" s="19">
        <f t="shared" si="84"/>
        <v>138</v>
      </c>
      <c r="F1846" s="19">
        <f t="shared" si="85"/>
        <v>60</v>
      </c>
      <c r="G1846" s="19">
        <f t="shared" si="86"/>
        <v>78</v>
      </c>
      <c r="H1846" s="20" t="s">
        <v>12</v>
      </c>
    </row>
    <row r="1847" ht="27" spans="1:8">
      <c r="A1847" s="11">
        <v>1843</v>
      </c>
      <c r="B1847" s="12" t="s">
        <v>1864</v>
      </c>
      <c r="C1847" s="12" t="s">
        <v>1899</v>
      </c>
      <c r="D1847" s="12">
        <v>0.7</v>
      </c>
      <c r="E1847" s="19">
        <f t="shared" si="84"/>
        <v>161</v>
      </c>
      <c r="F1847" s="19">
        <f t="shared" si="85"/>
        <v>70</v>
      </c>
      <c r="G1847" s="19">
        <f t="shared" si="86"/>
        <v>91</v>
      </c>
      <c r="H1847" s="20" t="s">
        <v>12</v>
      </c>
    </row>
    <row r="1848" ht="27" spans="1:8">
      <c r="A1848" s="11">
        <v>1844</v>
      </c>
      <c r="B1848" s="12" t="s">
        <v>1864</v>
      </c>
      <c r="C1848" s="12" t="s">
        <v>1900</v>
      </c>
      <c r="D1848" s="12">
        <v>1</v>
      </c>
      <c r="E1848" s="19">
        <f t="shared" si="84"/>
        <v>230</v>
      </c>
      <c r="F1848" s="19">
        <f t="shared" si="85"/>
        <v>100</v>
      </c>
      <c r="G1848" s="19">
        <f t="shared" si="86"/>
        <v>130</v>
      </c>
      <c r="H1848" s="20" t="s">
        <v>12</v>
      </c>
    </row>
    <row r="1849" ht="27" spans="1:8">
      <c r="A1849" s="11">
        <v>1845</v>
      </c>
      <c r="B1849" s="12" t="s">
        <v>1864</v>
      </c>
      <c r="C1849" s="12" t="s">
        <v>1901</v>
      </c>
      <c r="D1849" s="12">
        <v>0.9</v>
      </c>
      <c r="E1849" s="19">
        <f t="shared" si="84"/>
        <v>207</v>
      </c>
      <c r="F1849" s="19">
        <f t="shared" si="85"/>
        <v>90</v>
      </c>
      <c r="G1849" s="19">
        <f t="shared" si="86"/>
        <v>117</v>
      </c>
      <c r="H1849" s="20" t="s">
        <v>12</v>
      </c>
    </row>
    <row r="1850" ht="27" spans="1:8">
      <c r="A1850" s="11">
        <v>1846</v>
      </c>
      <c r="B1850" s="12" t="s">
        <v>1864</v>
      </c>
      <c r="C1850" s="12" t="s">
        <v>1902</v>
      </c>
      <c r="D1850" s="12">
        <v>0.5</v>
      </c>
      <c r="E1850" s="19">
        <f t="shared" si="84"/>
        <v>115</v>
      </c>
      <c r="F1850" s="19">
        <f t="shared" si="85"/>
        <v>50</v>
      </c>
      <c r="G1850" s="19">
        <f t="shared" si="86"/>
        <v>65</v>
      </c>
      <c r="H1850" s="20" t="s">
        <v>12</v>
      </c>
    </row>
    <row r="1851" ht="27" spans="1:8">
      <c r="A1851" s="11">
        <v>1847</v>
      </c>
      <c r="B1851" s="12" t="s">
        <v>1864</v>
      </c>
      <c r="C1851" s="12" t="s">
        <v>1903</v>
      </c>
      <c r="D1851" s="12">
        <v>0.7</v>
      </c>
      <c r="E1851" s="19">
        <f t="shared" si="84"/>
        <v>161</v>
      </c>
      <c r="F1851" s="19">
        <f t="shared" si="85"/>
        <v>70</v>
      </c>
      <c r="G1851" s="19">
        <f t="shared" si="86"/>
        <v>91</v>
      </c>
      <c r="H1851" s="20" t="s">
        <v>12</v>
      </c>
    </row>
    <row r="1852" ht="27" spans="1:8">
      <c r="A1852" s="11">
        <v>1848</v>
      </c>
      <c r="B1852" s="12" t="s">
        <v>1864</v>
      </c>
      <c r="C1852" s="12" t="s">
        <v>1904</v>
      </c>
      <c r="D1852" s="12">
        <v>1</v>
      </c>
      <c r="E1852" s="19">
        <f t="shared" si="84"/>
        <v>230</v>
      </c>
      <c r="F1852" s="19">
        <f t="shared" si="85"/>
        <v>100</v>
      </c>
      <c r="G1852" s="19">
        <f t="shared" si="86"/>
        <v>130</v>
      </c>
      <c r="H1852" s="20" t="s">
        <v>12</v>
      </c>
    </row>
    <row r="1853" ht="27" spans="1:8">
      <c r="A1853" s="11">
        <v>1849</v>
      </c>
      <c r="B1853" s="12" t="s">
        <v>1864</v>
      </c>
      <c r="C1853" s="12" t="s">
        <v>1905</v>
      </c>
      <c r="D1853" s="12">
        <v>0.3</v>
      </c>
      <c r="E1853" s="19">
        <f t="shared" si="84"/>
        <v>69</v>
      </c>
      <c r="F1853" s="19">
        <f t="shared" si="85"/>
        <v>30</v>
      </c>
      <c r="G1853" s="19">
        <f t="shared" si="86"/>
        <v>39</v>
      </c>
      <c r="H1853" s="20" t="s">
        <v>12</v>
      </c>
    </row>
    <row r="1854" ht="27" spans="1:8">
      <c r="A1854" s="11">
        <v>1850</v>
      </c>
      <c r="B1854" s="12" t="s">
        <v>1864</v>
      </c>
      <c r="C1854" s="12" t="s">
        <v>1906</v>
      </c>
      <c r="D1854" s="12">
        <v>1.2</v>
      </c>
      <c r="E1854" s="19">
        <f t="shared" si="84"/>
        <v>276</v>
      </c>
      <c r="F1854" s="19">
        <f t="shared" si="85"/>
        <v>120</v>
      </c>
      <c r="G1854" s="19">
        <f t="shared" si="86"/>
        <v>156</v>
      </c>
      <c r="H1854" s="20" t="s">
        <v>12</v>
      </c>
    </row>
    <row r="1855" ht="27" spans="1:8">
      <c r="A1855" s="11">
        <v>1851</v>
      </c>
      <c r="B1855" s="12" t="s">
        <v>1864</v>
      </c>
      <c r="C1855" s="12" t="s">
        <v>1907</v>
      </c>
      <c r="D1855" s="12">
        <v>0.2</v>
      </c>
      <c r="E1855" s="19">
        <f t="shared" si="84"/>
        <v>46</v>
      </c>
      <c r="F1855" s="19">
        <f t="shared" si="85"/>
        <v>20</v>
      </c>
      <c r="G1855" s="19">
        <f t="shared" si="86"/>
        <v>26</v>
      </c>
      <c r="H1855" s="20" t="s">
        <v>12</v>
      </c>
    </row>
    <row r="1856" ht="27" spans="1:8">
      <c r="A1856" s="11">
        <v>1852</v>
      </c>
      <c r="B1856" s="12" t="s">
        <v>1864</v>
      </c>
      <c r="C1856" s="12" t="s">
        <v>1908</v>
      </c>
      <c r="D1856" s="12">
        <v>0.2</v>
      </c>
      <c r="E1856" s="19">
        <f t="shared" si="84"/>
        <v>46</v>
      </c>
      <c r="F1856" s="19">
        <f t="shared" si="85"/>
        <v>20</v>
      </c>
      <c r="G1856" s="19">
        <f t="shared" si="86"/>
        <v>26</v>
      </c>
      <c r="H1856" s="20" t="s">
        <v>12</v>
      </c>
    </row>
    <row r="1857" ht="27" spans="1:8">
      <c r="A1857" s="11">
        <v>1853</v>
      </c>
      <c r="B1857" s="12" t="s">
        <v>1864</v>
      </c>
      <c r="C1857" s="12" t="s">
        <v>1909</v>
      </c>
      <c r="D1857" s="12">
        <v>0.4</v>
      </c>
      <c r="E1857" s="19">
        <f t="shared" si="84"/>
        <v>92</v>
      </c>
      <c r="F1857" s="19">
        <f t="shared" si="85"/>
        <v>40</v>
      </c>
      <c r="G1857" s="19">
        <f t="shared" si="86"/>
        <v>52</v>
      </c>
      <c r="H1857" s="20" t="s">
        <v>12</v>
      </c>
    </row>
    <row r="1858" ht="27" spans="1:8">
      <c r="A1858" s="11">
        <v>1854</v>
      </c>
      <c r="B1858" s="12" t="s">
        <v>1864</v>
      </c>
      <c r="C1858" s="12" t="s">
        <v>1910</v>
      </c>
      <c r="D1858" s="12">
        <v>0.4</v>
      </c>
      <c r="E1858" s="19">
        <f t="shared" si="84"/>
        <v>92</v>
      </c>
      <c r="F1858" s="19">
        <f t="shared" si="85"/>
        <v>40</v>
      </c>
      <c r="G1858" s="19">
        <f t="shared" si="86"/>
        <v>52</v>
      </c>
      <c r="H1858" s="20" t="s">
        <v>12</v>
      </c>
    </row>
    <row r="1859" ht="27" spans="1:8">
      <c r="A1859" s="11">
        <v>1855</v>
      </c>
      <c r="B1859" s="12" t="s">
        <v>1911</v>
      </c>
      <c r="C1859" s="12" t="s">
        <v>940</v>
      </c>
      <c r="D1859" s="12">
        <v>643</v>
      </c>
      <c r="E1859" s="19">
        <f t="shared" si="84"/>
        <v>147890</v>
      </c>
      <c r="F1859" s="19">
        <f t="shared" si="85"/>
        <v>64300</v>
      </c>
      <c r="G1859" s="19">
        <f t="shared" si="86"/>
        <v>83590</v>
      </c>
      <c r="H1859" s="20" t="s">
        <v>12</v>
      </c>
    </row>
    <row r="1860" ht="27" spans="1:8">
      <c r="A1860" s="11">
        <v>1856</v>
      </c>
      <c r="B1860" s="12" t="s">
        <v>1911</v>
      </c>
      <c r="C1860" s="12" t="s">
        <v>40</v>
      </c>
      <c r="D1860" s="12">
        <v>559</v>
      </c>
      <c r="E1860" s="19">
        <f t="shared" si="84"/>
        <v>128570</v>
      </c>
      <c r="F1860" s="19">
        <f t="shared" si="85"/>
        <v>55900</v>
      </c>
      <c r="G1860" s="19">
        <f t="shared" si="86"/>
        <v>72670</v>
      </c>
      <c r="H1860" s="20" t="s">
        <v>12</v>
      </c>
    </row>
    <row r="1861" ht="27" spans="1:8">
      <c r="A1861" s="11">
        <v>1857</v>
      </c>
      <c r="B1861" s="12" t="s">
        <v>1912</v>
      </c>
      <c r="C1861" s="12" t="s">
        <v>1913</v>
      </c>
      <c r="D1861" s="12">
        <v>5</v>
      </c>
      <c r="E1861" s="19">
        <f t="shared" si="84"/>
        <v>1150</v>
      </c>
      <c r="F1861" s="19">
        <f t="shared" si="85"/>
        <v>500</v>
      </c>
      <c r="G1861" s="19">
        <f t="shared" si="86"/>
        <v>650</v>
      </c>
      <c r="H1861" s="20" t="s">
        <v>12</v>
      </c>
    </row>
    <row r="1862" ht="27" spans="1:8">
      <c r="A1862" s="11">
        <v>1858</v>
      </c>
      <c r="B1862" s="12" t="s">
        <v>1914</v>
      </c>
      <c r="C1862" s="12" t="s">
        <v>1915</v>
      </c>
      <c r="D1862" s="12">
        <v>164.3</v>
      </c>
      <c r="E1862" s="19">
        <f t="shared" ref="E1862:E1917" si="87">F1862+G1862</f>
        <v>37789</v>
      </c>
      <c r="F1862" s="19">
        <f t="shared" ref="F1862:F1925" si="88">D1862*100</f>
        <v>16430</v>
      </c>
      <c r="G1862" s="19">
        <f t="shared" ref="G1862:G1917" si="89">D1862*130</f>
        <v>21359</v>
      </c>
      <c r="H1862" s="20" t="s">
        <v>12</v>
      </c>
    </row>
    <row r="1863" ht="27" spans="1:8">
      <c r="A1863" s="11">
        <v>1859</v>
      </c>
      <c r="B1863" s="12" t="s">
        <v>1914</v>
      </c>
      <c r="C1863" s="12" t="s">
        <v>1916</v>
      </c>
      <c r="D1863" s="12">
        <v>189.5</v>
      </c>
      <c r="E1863" s="19">
        <f t="shared" si="87"/>
        <v>43585</v>
      </c>
      <c r="F1863" s="19">
        <f t="shared" si="88"/>
        <v>18950</v>
      </c>
      <c r="G1863" s="19">
        <f t="shared" si="89"/>
        <v>24635</v>
      </c>
      <c r="H1863" s="20" t="s">
        <v>12</v>
      </c>
    </row>
    <row r="1864" ht="27" spans="1:8">
      <c r="A1864" s="11">
        <v>1860</v>
      </c>
      <c r="B1864" s="12" t="s">
        <v>1914</v>
      </c>
      <c r="C1864" s="12" t="s">
        <v>1917</v>
      </c>
      <c r="D1864" s="12">
        <v>145.4</v>
      </c>
      <c r="E1864" s="19">
        <f t="shared" si="87"/>
        <v>33442</v>
      </c>
      <c r="F1864" s="19">
        <f t="shared" si="88"/>
        <v>14540</v>
      </c>
      <c r="G1864" s="19">
        <f t="shared" si="89"/>
        <v>18902</v>
      </c>
      <c r="H1864" s="20" t="s">
        <v>12</v>
      </c>
    </row>
    <row r="1865" ht="27" spans="1:8">
      <c r="A1865" s="11">
        <v>1861</v>
      </c>
      <c r="B1865" s="12" t="s">
        <v>1914</v>
      </c>
      <c r="C1865" s="12" t="s">
        <v>1918</v>
      </c>
      <c r="D1865" s="12">
        <v>186.1</v>
      </c>
      <c r="E1865" s="19">
        <f t="shared" si="87"/>
        <v>42803</v>
      </c>
      <c r="F1865" s="19">
        <f t="shared" si="88"/>
        <v>18610</v>
      </c>
      <c r="G1865" s="19">
        <f t="shared" si="89"/>
        <v>24193</v>
      </c>
      <c r="H1865" s="20" t="s">
        <v>12</v>
      </c>
    </row>
    <row r="1866" ht="27" spans="1:8">
      <c r="A1866" s="11">
        <v>1862</v>
      </c>
      <c r="B1866" s="12" t="s">
        <v>1914</v>
      </c>
      <c r="C1866" s="12" t="s">
        <v>1919</v>
      </c>
      <c r="D1866" s="12">
        <v>6</v>
      </c>
      <c r="E1866" s="19">
        <f t="shared" si="87"/>
        <v>1380</v>
      </c>
      <c r="F1866" s="19">
        <f t="shared" si="88"/>
        <v>600</v>
      </c>
      <c r="G1866" s="19">
        <f t="shared" si="89"/>
        <v>780</v>
      </c>
      <c r="H1866" s="20" t="s">
        <v>12</v>
      </c>
    </row>
    <row r="1867" ht="27" spans="1:8">
      <c r="A1867" s="11">
        <v>1863</v>
      </c>
      <c r="B1867" s="12" t="s">
        <v>1920</v>
      </c>
      <c r="C1867" s="12" t="s">
        <v>1921</v>
      </c>
      <c r="D1867" s="12">
        <v>156.1</v>
      </c>
      <c r="E1867" s="19">
        <f t="shared" si="87"/>
        <v>35903</v>
      </c>
      <c r="F1867" s="19">
        <f t="shared" si="88"/>
        <v>15610</v>
      </c>
      <c r="G1867" s="19">
        <f t="shared" si="89"/>
        <v>20293</v>
      </c>
      <c r="H1867" s="20" t="s">
        <v>12</v>
      </c>
    </row>
    <row r="1868" ht="27" spans="1:8">
      <c r="A1868" s="11">
        <v>1864</v>
      </c>
      <c r="B1868" s="12" t="s">
        <v>1920</v>
      </c>
      <c r="C1868" s="12" t="s">
        <v>1922</v>
      </c>
      <c r="D1868" s="12">
        <v>188.3</v>
      </c>
      <c r="E1868" s="19">
        <f t="shared" si="87"/>
        <v>43309</v>
      </c>
      <c r="F1868" s="19">
        <f t="shared" si="88"/>
        <v>18830</v>
      </c>
      <c r="G1868" s="19">
        <f t="shared" si="89"/>
        <v>24479</v>
      </c>
      <c r="H1868" s="20" t="s">
        <v>12</v>
      </c>
    </row>
    <row r="1869" ht="27" spans="1:8">
      <c r="A1869" s="11">
        <v>1865</v>
      </c>
      <c r="B1869" s="12" t="s">
        <v>1920</v>
      </c>
      <c r="C1869" s="12" t="s">
        <v>1923</v>
      </c>
      <c r="D1869" s="12">
        <v>187.5</v>
      </c>
      <c r="E1869" s="19">
        <f t="shared" si="87"/>
        <v>43125</v>
      </c>
      <c r="F1869" s="19">
        <f t="shared" si="88"/>
        <v>18750</v>
      </c>
      <c r="G1869" s="19">
        <f t="shared" si="89"/>
        <v>24375</v>
      </c>
      <c r="H1869" s="20" t="s">
        <v>12</v>
      </c>
    </row>
    <row r="1870" ht="27" spans="1:8">
      <c r="A1870" s="11">
        <v>1866</v>
      </c>
      <c r="B1870" s="12" t="s">
        <v>1920</v>
      </c>
      <c r="C1870" s="12" t="s">
        <v>1924</v>
      </c>
      <c r="D1870" s="12">
        <v>187.4</v>
      </c>
      <c r="E1870" s="19">
        <f t="shared" si="87"/>
        <v>43102</v>
      </c>
      <c r="F1870" s="19">
        <f t="shared" si="88"/>
        <v>18740</v>
      </c>
      <c r="G1870" s="19">
        <f t="shared" si="89"/>
        <v>24362</v>
      </c>
      <c r="H1870" s="20" t="s">
        <v>12</v>
      </c>
    </row>
    <row r="1871" ht="27" spans="1:8">
      <c r="A1871" s="11">
        <v>1867</v>
      </c>
      <c r="B1871" s="12" t="s">
        <v>1925</v>
      </c>
      <c r="C1871" s="12" t="s">
        <v>1926</v>
      </c>
      <c r="D1871" s="12">
        <v>155.8</v>
      </c>
      <c r="E1871" s="19">
        <f t="shared" si="87"/>
        <v>35834</v>
      </c>
      <c r="F1871" s="19">
        <f t="shared" si="88"/>
        <v>15580</v>
      </c>
      <c r="G1871" s="19">
        <f t="shared" si="89"/>
        <v>20254</v>
      </c>
      <c r="H1871" s="20" t="s">
        <v>12</v>
      </c>
    </row>
    <row r="1872" ht="27" spans="1:8">
      <c r="A1872" s="11">
        <v>1868</v>
      </c>
      <c r="B1872" s="12" t="s">
        <v>1925</v>
      </c>
      <c r="C1872" s="12" t="s">
        <v>1927</v>
      </c>
      <c r="D1872" s="12">
        <v>167.5</v>
      </c>
      <c r="E1872" s="19">
        <f t="shared" si="87"/>
        <v>38525</v>
      </c>
      <c r="F1872" s="19">
        <f t="shared" si="88"/>
        <v>16750</v>
      </c>
      <c r="G1872" s="19">
        <f t="shared" si="89"/>
        <v>21775</v>
      </c>
      <c r="H1872" s="20" t="s">
        <v>12</v>
      </c>
    </row>
    <row r="1873" ht="27" spans="1:8">
      <c r="A1873" s="11">
        <v>1869</v>
      </c>
      <c r="B1873" s="12" t="s">
        <v>1925</v>
      </c>
      <c r="C1873" s="12" t="s">
        <v>1928</v>
      </c>
      <c r="D1873" s="12">
        <v>193.2</v>
      </c>
      <c r="E1873" s="19">
        <f t="shared" si="87"/>
        <v>44436</v>
      </c>
      <c r="F1873" s="19">
        <f t="shared" si="88"/>
        <v>19320</v>
      </c>
      <c r="G1873" s="19">
        <f t="shared" si="89"/>
        <v>25116</v>
      </c>
      <c r="H1873" s="20" t="s">
        <v>12</v>
      </c>
    </row>
    <row r="1874" ht="27" spans="1:8">
      <c r="A1874" s="11">
        <v>1870</v>
      </c>
      <c r="B1874" s="12" t="s">
        <v>1925</v>
      </c>
      <c r="C1874" s="12" t="s">
        <v>1929</v>
      </c>
      <c r="D1874" s="12">
        <v>111.3</v>
      </c>
      <c r="E1874" s="19">
        <f t="shared" si="87"/>
        <v>25599</v>
      </c>
      <c r="F1874" s="19">
        <f t="shared" si="88"/>
        <v>11130</v>
      </c>
      <c r="G1874" s="19">
        <f t="shared" si="89"/>
        <v>14469</v>
      </c>
      <c r="H1874" s="20" t="s">
        <v>12</v>
      </c>
    </row>
    <row r="1875" ht="27" spans="1:8">
      <c r="A1875" s="11">
        <v>1871</v>
      </c>
      <c r="B1875" s="12" t="s">
        <v>1925</v>
      </c>
      <c r="C1875" s="12" t="s">
        <v>1930</v>
      </c>
      <c r="D1875" s="12">
        <v>116.6</v>
      </c>
      <c r="E1875" s="19">
        <f t="shared" si="87"/>
        <v>26818</v>
      </c>
      <c r="F1875" s="19">
        <f t="shared" si="88"/>
        <v>11660</v>
      </c>
      <c r="G1875" s="19">
        <f t="shared" si="89"/>
        <v>15158</v>
      </c>
      <c r="H1875" s="20" t="s">
        <v>12</v>
      </c>
    </row>
    <row r="1876" ht="27" spans="1:8">
      <c r="A1876" s="11">
        <v>1872</v>
      </c>
      <c r="B1876" s="12" t="s">
        <v>1931</v>
      </c>
      <c r="C1876" s="12" t="s">
        <v>1932</v>
      </c>
      <c r="D1876" s="12">
        <v>54</v>
      </c>
      <c r="E1876" s="19">
        <f t="shared" si="87"/>
        <v>12420</v>
      </c>
      <c r="F1876" s="19">
        <f t="shared" si="88"/>
        <v>5400</v>
      </c>
      <c r="G1876" s="19">
        <f t="shared" si="89"/>
        <v>7020</v>
      </c>
      <c r="H1876" s="20" t="s">
        <v>12</v>
      </c>
    </row>
    <row r="1877" ht="27" spans="1:8">
      <c r="A1877" s="11">
        <v>1873</v>
      </c>
      <c r="B1877" s="12" t="s">
        <v>1933</v>
      </c>
      <c r="C1877" s="12" t="s">
        <v>1934</v>
      </c>
      <c r="D1877" s="12">
        <v>139.8</v>
      </c>
      <c r="E1877" s="19">
        <f t="shared" si="87"/>
        <v>32154</v>
      </c>
      <c r="F1877" s="19">
        <f t="shared" si="88"/>
        <v>13980</v>
      </c>
      <c r="G1877" s="19">
        <f t="shared" si="89"/>
        <v>18174</v>
      </c>
      <c r="H1877" s="20" t="s">
        <v>12</v>
      </c>
    </row>
    <row r="1878" ht="27" spans="1:8">
      <c r="A1878" s="11">
        <v>1874</v>
      </c>
      <c r="B1878" s="12" t="s">
        <v>1933</v>
      </c>
      <c r="C1878" s="12" t="s">
        <v>1935</v>
      </c>
      <c r="D1878" s="12">
        <v>132.1</v>
      </c>
      <c r="E1878" s="19">
        <f t="shared" si="87"/>
        <v>30383</v>
      </c>
      <c r="F1878" s="19">
        <f t="shared" si="88"/>
        <v>13210</v>
      </c>
      <c r="G1878" s="19">
        <f t="shared" si="89"/>
        <v>17173</v>
      </c>
      <c r="H1878" s="20" t="s">
        <v>12</v>
      </c>
    </row>
    <row r="1879" ht="27" spans="1:8">
      <c r="A1879" s="11">
        <v>1875</v>
      </c>
      <c r="B1879" s="12" t="s">
        <v>1933</v>
      </c>
      <c r="C1879" s="12" t="s">
        <v>1936</v>
      </c>
      <c r="D1879" s="12">
        <v>186</v>
      </c>
      <c r="E1879" s="19">
        <f t="shared" si="87"/>
        <v>42780</v>
      </c>
      <c r="F1879" s="19">
        <f t="shared" si="88"/>
        <v>18600</v>
      </c>
      <c r="G1879" s="19">
        <f t="shared" si="89"/>
        <v>24180</v>
      </c>
      <c r="H1879" s="20" t="s">
        <v>12</v>
      </c>
    </row>
    <row r="1880" ht="27" spans="1:8">
      <c r="A1880" s="11">
        <v>1876</v>
      </c>
      <c r="B1880" s="12" t="s">
        <v>1933</v>
      </c>
      <c r="C1880" s="12" t="s">
        <v>1937</v>
      </c>
      <c r="D1880" s="12">
        <v>188</v>
      </c>
      <c r="E1880" s="19">
        <f t="shared" si="87"/>
        <v>43240</v>
      </c>
      <c r="F1880" s="19">
        <f t="shared" si="88"/>
        <v>18800</v>
      </c>
      <c r="G1880" s="19">
        <f t="shared" si="89"/>
        <v>24440</v>
      </c>
      <c r="H1880" s="20" t="s">
        <v>12</v>
      </c>
    </row>
    <row r="1881" ht="27" spans="1:8">
      <c r="A1881" s="11">
        <v>1877</v>
      </c>
      <c r="B1881" s="12" t="s">
        <v>1933</v>
      </c>
      <c r="C1881" s="12" t="s">
        <v>1938</v>
      </c>
      <c r="D1881" s="12">
        <v>140.4</v>
      </c>
      <c r="E1881" s="19">
        <f t="shared" si="87"/>
        <v>32292</v>
      </c>
      <c r="F1881" s="19">
        <f t="shared" si="88"/>
        <v>14040</v>
      </c>
      <c r="G1881" s="19">
        <f t="shared" si="89"/>
        <v>18252</v>
      </c>
      <c r="H1881" s="20" t="s">
        <v>12</v>
      </c>
    </row>
    <row r="1882" ht="27" spans="1:8">
      <c r="A1882" s="11">
        <v>1878</v>
      </c>
      <c r="B1882" s="12" t="s">
        <v>1933</v>
      </c>
      <c r="C1882" s="12" t="s">
        <v>1939</v>
      </c>
      <c r="D1882" s="12">
        <v>1</v>
      </c>
      <c r="E1882" s="19">
        <f t="shared" si="87"/>
        <v>230</v>
      </c>
      <c r="F1882" s="19">
        <f t="shared" si="88"/>
        <v>100</v>
      </c>
      <c r="G1882" s="19">
        <f t="shared" si="89"/>
        <v>130</v>
      </c>
      <c r="H1882" s="20" t="s">
        <v>12</v>
      </c>
    </row>
    <row r="1883" ht="27" spans="1:8">
      <c r="A1883" s="11">
        <v>1879</v>
      </c>
      <c r="B1883" s="12" t="s">
        <v>1940</v>
      </c>
      <c r="C1883" s="12" t="s">
        <v>1941</v>
      </c>
      <c r="D1883" s="12">
        <v>204.7</v>
      </c>
      <c r="E1883" s="19">
        <f t="shared" si="87"/>
        <v>47081</v>
      </c>
      <c r="F1883" s="19">
        <f t="shared" si="88"/>
        <v>20470</v>
      </c>
      <c r="G1883" s="19">
        <f t="shared" si="89"/>
        <v>26611</v>
      </c>
      <c r="H1883" s="20" t="s">
        <v>12</v>
      </c>
    </row>
    <row r="1884" ht="27" spans="1:8">
      <c r="A1884" s="11">
        <v>1880</v>
      </c>
      <c r="B1884" s="12" t="s">
        <v>1940</v>
      </c>
      <c r="C1884" s="12" t="s">
        <v>1942</v>
      </c>
      <c r="D1884" s="12">
        <v>204.7</v>
      </c>
      <c r="E1884" s="19">
        <f t="shared" si="87"/>
        <v>47081</v>
      </c>
      <c r="F1884" s="19">
        <f t="shared" si="88"/>
        <v>20470</v>
      </c>
      <c r="G1884" s="19">
        <f t="shared" si="89"/>
        <v>26611</v>
      </c>
      <c r="H1884" s="20" t="s">
        <v>12</v>
      </c>
    </row>
    <row r="1885" ht="27" spans="1:8">
      <c r="A1885" s="11">
        <v>1881</v>
      </c>
      <c r="B1885" s="12" t="s">
        <v>1940</v>
      </c>
      <c r="C1885" s="12" t="s">
        <v>1943</v>
      </c>
      <c r="D1885" s="12">
        <v>124.1</v>
      </c>
      <c r="E1885" s="19">
        <f t="shared" si="87"/>
        <v>28543</v>
      </c>
      <c r="F1885" s="19">
        <f t="shared" si="88"/>
        <v>12410</v>
      </c>
      <c r="G1885" s="19">
        <f t="shared" si="89"/>
        <v>16133</v>
      </c>
      <c r="H1885" s="20" t="s">
        <v>12</v>
      </c>
    </row>
    <row r="1886" ht="27" spans="1:8">
      <c r="A1886" s="11">
        <v>1882</v>
      </c>
      <c r="B1886" s="12" t="s">
        <v>1944</v>
      </c>
      <c r="C1886" s="12" t="s">
        <v>1945</v>
      </c>
      <c r="D1886" s="12">
        <v>12</v>
      </c>
      <c r="E1886" s="19">
        <f t="shared" si="87"/>
        <v>2760</v>
      </c>
      <c r="F1886" s="19">
        <f t="shared" si="88"/>
        <v>1200</v>
      </c>
      <c r="G1886" s="19">
        <f t="shared" si="89"/>
        <v>1560</v>
      </c>
      <c r="H1886" s="20" t="s">
        <v>12</v>
      </c>
    </row>
    <row r="1887" ht="27" spans="1:8">
      <c r="A1887" s="11">
        <v>1883</v>
      </c>
      <c r="B1887" s="12" t="s">
        <v>1944</v>
      </c>
      <c r="C1887" s="12" t="s">
        <v>1946</v>
      </c>
      <c r="D1887" s="12">
        <v>1.6</v>
      </c>
      <c r="E1887" s="19">
        <f t="shared" si="87"/>
        <v>368</v>
      </c>
      <c r="F1887" s="19">
        <f t="shared" si="88"/>
        <v>160</v>
      </c>
      <c r="G1887" s="19">
        <f t="shared" si="89"/>
        <v>208</v>
      </c>
      <c r="H1887" s="20" t="s">
        <v>12</v>
      </c>
    </row>
    <row r="1888" ht="27" spans="1:8">
      <c r="A1888" s="11">
        <v>1884</v>
      </c>
      <c r="B1888" s="12" t="s">
        <v>1944</v>
      </c>
      <c r="C1888" s="12" t="s">
        <v>1947</v>
      </c>
      <c r="D1888" s="12">
        <v>40</v>
      </c>
      <c r="E1888" s="19">
        <f t="shared" si="87"/>
        <v>9200</v>
      </c>
      <c r="F1888" s="19">
        <f t="shared" si="88"/>
        <v>4000</v>
      </c>
      <c r="G1888" s="19">
        <f t="shared" si="89"/>
        <v>5200</v>
      </c>
      <c r="H1888" s="20" t="s">
        <v>12</v>
      </c>
    </row>
    <row r="1889" ht="27" spans="1:8">
      <c r="A1889" s="11">
        <v>1885</v>
      </c>
      <c r="B1889" s="12" t="s">
        <v>1944</v>
      </c>
      <c r="C1889" s="12" t="s">
        <v>1948</v>
      </c>
      <c r="D1889" s="12">
        <v>45</v>
      </c>
      <c r="E1889" s="19">
        <f t="shared" si="87"/>
        <v>10350</v>
      </c>
      <c r="F1889" s="19">
        <f t="shared" si="88"/>
        <v>4500</v>
      </c>
      <c r="G1889" s="19">
        <f t="shared" si="89"/>
        <v>5850</v>
      </c>
      <c r="H1889" s="20" t="s">
        <v>12</v>
      </c>
    </row>
    <row r="1890" ht="27" spans="1:8">
      <c r="A1890" s="11">
        <v>1886</v>
      </c>
      <c r="B1890" s="12" t="s">
        <v>1949</v>
      </c>
      <c r="C1890" s="12" t="s">
        <v>1950</v>
      </c>
      <c r="D1890" s="12">
        <v>146.2</v>
      </c>
      <c r="E1890" s="19">
        <f t="shared" si="87"/>
        <v>33626</v>
      </c>
      <c r="F1890" s="19">
        <f t="shared" si="88"/>
        <v>14620</v>
      </c>
      <c r="G1890" s="19">
        <f t="shared" si="89"/>
        <v>19006</v>
      </c>
      <c r="H1890" s="20" t="s">
        <v>12</v>
      </c>
    </row>
    <row r="1891" ht="27" spans="1:8">
      <c r="A1891" s="11">
        <v>1887</v>
      </c>
      <c r="B1891" s="12" t="s">
        <v>1949</v>
      </c>
      <c r="C1891" s="12" t="s">
        <v>982</v>
      </c>
      <c r="D1891" s="12">
        <v>129.8</v>
      </c>
      <c r="E1891" s="19">
        <f t="shared" si="87"/>
        <v>29854</v>
      </c>
      <c r="F1891" s="19">
        <f t="shared" si="88"/>
        <v>12980</v>
      </c>
      <c r="G1891" s="19">
        <f t="shared" si="89"/>
        <v>16874</v>
      </c>
      <c r="H1891" s="20" t="s">
        <v>12</v>
      </c>
    </row>
    <row r="1892" ht="27" spans="1:8">
      <c r="A1892" s="11">
        <v>1888</v>
      </c>
      <c r="B1892" s="12" t="s">
        <v>1912</v>
      </c>
      <c r="C1892" s="12" t="s">
        <v>1951</v>
      </c>
      <c r="D1892" s="12">
        <v>805</v>
      </c>
      <c r="E1892" s="19">
        <f t="shared" si="87"/>
        <v>185150</v>
      </c>
      <c r="F1892" s="19">
        <f t="shared" si="88"/>
        <v>80500</v>
      </c>
      <c r="G1892" s="19">
        <f t="shared" si="89"/>
        <v>104650</v>
      </c>
      <c r="H1892" s="20" t="s">
        <v>12</v>
      </c>
    </row>
    <row r="1893" ht="27" spans="1:8">
      <c r="A1893" s="11">
        <v>1889</v>
      </c>
      <c r="B1893" s="12" t="s">
        <v>1912</v>
      </c>
      <c r="C1893" s="12" t="s">
        <v>96</v>
      </c>
      <c r="D1893" s="12">
        <v>483.9</v>
      </c>
      <c r="E1893" s="19">
        <f t="shared" si="87"/>
        <v>111297</v>
      </c>
      <c r="F1893" s="19">
        <f t="shared" si="88"/>
        <v>48390</v>
      </c>
      <c r="G1893" s="19">
        <f t="shared" si="89"/>
        <v>62907</v>
      </c>
      <c r="H1893" s="20" t="s">
        <v>12</v>
      </c>
    </row>
    <row r="1894" ht="27" spans="1:8">
      <c r="A1894" s="11">
        <v>1890</v>
      </c>
      <c r="B1894" s="12" t="s">
        <v>1914</v>
      </c>
      <c r="C1894" s="12" t="s">
        <v>1952</v>
      </c>
      <c r="D1894" s="12">
        <v>187.3</v>
      </c>
      <c r="E1894" s="19">
        <f t="shared" si="87"/>
        <v>43079</v>
      </c>
      <c r="F1894" s="19">
        <f t="shared" si="88"/>
        <v>18730</v>
      </c>
      <c r="G1894" s="19">
        <f t="shared" si="89"/>
        <v>24349</v>
      </c>
      <c r="H1894" s="20" t="s">
        <v>12</v>
      </c>
    </row>
    <row r="1895" ht="27" spans="1:8">
      <c r="A1895" s="11">
        <v>1891</v>
      </c>
      <c r="B1895" s="12" t="s">
        <v>1914</v>
      </c>
      <c r="C1895" s="12" t="s">
        <v>96</v>
      </c>
      <c r="D1895" s="12">
        <v>151.6</v>
      </c>
      <c r="E1895" s="19">
        <f t="shared" si="87"/>
        <v>34868</v>
      </c>
      <c r="F1895" s="19">
        <f t="shared" si="88"/>
        <v>15160</v>
      </c>
      <c r="G1895" s="19">
        <f t="shared" si="89"/>
        <v>19708</v>
      </c>
      <c r="H1895" s="20" t="s">
        <v>12</v>
      </c>
    </row>
    <row r="1896" ht="27" spans="1:8">
      <c r="A1896" s="11">
        <v>1892</v>
      </c>
      <c r="B1896" s="12" t="s">
        <v>1914</v>
      </c>
      <c r="C1896" s="12" t="s">
        <v>1953</v>
      </c>
      <c r="D1896" s="12">
        <v>178.3</v>
      </c>
      <c r="E1896" s="19">
        <f t="shared" si="87"/>
        <v>41009</v>
      </c>
      <c r="F1896" s="19">
        <f t="shared" si="88"/>
        <v>17830</v>
      </c>
      <c r="G1896" s="19">
        <f t="shared" si="89"/>
        <v>23179</v>
      </c>
      <c r="H1896" s="20" t="s">
        <v>12</v>
      </c>
    </row>
    <row r="1897" ht="27" spans="1:8">
      <c r="A1897" s="11">
        <v>1893</v>
      </c>
      <c r="B1897" s="12" t="s">
        <v>1914</v>
      </c>
      <c r="C1897" s="12" t="s">
        <v>1954</v>
      </c>
      <c r="D1897" s="12">
        <v>114.2</v>
      </c>
      <c r="E1897" s="19">
        <f t="shared" si="87"/>
        <v>26266</v>
      </c>
      <c r="F1897" s="19">
        <f t="shared" si="88"/>
        <v>11420</v>
      </c>
      <c r="G1897" s="19">
        <f t="shared" si="89"/>
        <v>14846</v>
      </c>
      <c r="H1897" s="20" t="s">
        <v>12</v>
      </c>
    </row>
    <row r="1898" ht="27" spans="1:8">
      <c r="A1898" s="11">
        <v>1894</v>
      </c>
      <c r="B1898" s="12" t="s">
        <v>1914</v>
      </c>
      <c r="C1898" s="12" t="s">
        <v>1955</v>
      </c>
      <c r="D1898" s="12">
        <v>164.4</v>
      </c>
      <c r="E1898" s="19">
        <f t="shared" si="87"/>
        <v>37812</v>
      </c>
      <c r="F1898" s="19">
        <f t="shared" si="88"/>
        <v>16440</v>
      </c>
      <c r="G1898" s="19">
        <f t="shared" si="89"/>
        <v>21372</v>
      </c>
      <c r="H1898" s="20" t="s">
        <v>12</v>
      </c>
    </row>
    <row r="1899" ht="27" spans="1:8">
      <c r="A1899" s="11">
        <v>1895</v>
      </c>
      <c r="B1899" s="12" t="s">
        <v>1914</v>
      </c>
      <c r="C1899" s="12" t="s">
        <v>1956</v>
      </c>
      <c r="D1899" s="12">
        <v>118.8</v>
      </c>
      <c r="E1899" s="19">
        <f t="shared" si="87"/>
        <v>27324</v>
      </c>
      <c r="F1899" s="19">
        <f t="shared" si="88"/>
        <v>11880</v>
      </c>
      <c r="G1899" s="19">
        <f t="shared" si="89"/>
        <v>15444</v>
      </c>
      <c r="H1899" s="20" t="s">
        <v>12</v>
      </c>
    </row>
    <row r="1900" ht="27" spans="1:8">
      <c r="A1900" s="11">
        <v>1896</v>
      </c>
      <c r="B1900" s="12" t="s">
        <v>1920</v>
      </c>
      <c r="C1900" s="12" t="s">
        <v>1957</v>
      </c>
      <c r="D1900" s="12">
        <v>197.1</v>
      </c>
      <c r="E1900" s="19">
        <f t="shared" si="87"/>
        <v>45333</v>
      </c>
      <c r="F1900" s="19">
        <f t="shared" si="88"/>
        <v>19710</v>
      </c>
      <c r="G1900" s="19">
        <f t="shared" si="89"/>
        <v>25623</v>
      </c>
      <c r="H1900" s="20" t="s">
        <v>12</v>
      </c>
    </row>
    <row r="1901" ht="27" spans="1:8">
      <c r="A1901" s="11">
        <v>1897</v>
      </c>
      <c r="B1901" s="12" t="s">
        <v>1920</v>
      </c>
      <c r="C1901" s="12" t="s">
        <v>96</v>
      </c>
      <c r="D1901" s="12">
        <v>259.5</v>
      </c>
      <c r="E1901" s="19">
        <f t="shared" si="87"/>
        <v>59685</v>
      </c>
      <c r="F1901" s="19">
        <f t="shared" si="88"/>
        <v>25950</v>
      </c>
      <c r="G1901" s="19">
        <f t="shared" si="89"/>
        <v>33735</v>
      </c>
      <c r="H1901" s="20" t="s">
        <v>12</v>
      </c>
    </row>
    <row r="1902" ht="27" spans="1:8">
      <c r="A1902" s="11">
        <v>1898</v>
      </c>
      <c r="B1902" s="12" t="s">
        <v>1920</v>
      </c>
      <c r="C1902" s="12" t="s">
        <v>96</v>
      </c>
      <c r="D1902" s="12">
        <v>705.7</v>
      </c>
      <c r="E1902" s="19">
        <f t="shared" si="87"/>
        <v>162311</v>
      </c>
      <c r="F1902" s="19">
        <f t="shared" si="88"/>
        <v>70570</v>
      </c>
      <c r="G1902" s="19">
        <f t="shared" si="89"/>
        <v>91741</v>
      </c>
      <c r="H1902" s="20" t="s">
        <v>12</v>
      </c>
    </row>
    <row r="1903" ht="27" spans="1:8">
      <c r="A1903" s="11">
        <v>1899</v>
      </c>
      <c r="B1903" s="12" t="s">
        <v>1925</v>
      </c>
      <c r="C1903" s="12" t="s">
        <v>1958</v>
      </c>
      <c r="D1903" s="12">
        <v>248.6</v>
      </c>
      <c r="E1903" s="19">
        <f t="shared" si="87"/>
        <v>57178</v>
      </c>
      <c r="F1903" s="19">
        <f t="shared" si="88"/>
        <v>24860</v>
      </c>
      <c r="G1903" s="19">
        <f t="shared" si="89"/>
        <v>32318</v>
      </c>
      <c r="H1903" s="20" t="s">
        <v>12</v>
      </c>
    </row>
    <row r="1904" ht="27" spans="1:8">
      <c r="A1904" s="11">
        <v>1900</v>
      </c>
      <c r="B1904" s="12" t="s">
        <v>1931</v>
      </c>
      <c r="C1904" s="12" t="s">
        <v>1959</v>
      </c>
      <c r="D1904" s="12">
        <v>313.6</v>
      </c>
      <c r="E1904" s="19">
        <f t="shared" si="87"/>
        <v>72128</v>
      </c>
      <c r="F1904" s="19">
        <f t="shared" si="88"/>
        <v>31360</v>
      </c>
      <c r="G1904" s="19">
        <f t="shared" si="89"/>
        <v>40768</v>
      </c>
      <c r="H1904" s="20" t="s">
        <v>12</v>
      </c>
    </row>
    <row r="1905" ht="27" spans="1:8">
      <c r="A1905" s="11">
        <v>1901</v>
      </c>
      <c r="B1905" s="12" t="s">
        <v>1960</v>
      </c>
      <c r="C1905" s="12" t="s">
        <v>1961</v>
      </c>
      <c r="D1905" s="12">
        <v>102.8</v>
      </c>
      <c r="E1905" s="19">
        <f t="shared" si="87"/>
        <v>23644</v>
      </c>
      <c r="F1905" s="19">
        <f t="shared" si="88"/>
        <v>10280</v>
      </c>
      <c r="G1905" s="19">
        <f t="shared" si="89"/>
        <v>13364</v>
      </c>
      <c r="H1905" s="20" t="s">
        <v>12</v>
      </c>
    </row>
    <row r="1906" ht="27" spans="1:8">
      <c r="A1906" s="11">
        <v>1902</v>
      </c>
      <c r="B1906" s="12" t="s">
        <v>1960</v>
      </c>
      <c r="C1906" s="12" t="s">
        <v>1962</v>
      </c>
      <c r="D1906" s="12">
        <v>136.3</v>
      </c>
      <c r="E1906" s="19">
        <f t="shared" si="87"/>
        <v>31349</v>
      </c>
      <c r="F1906" s="19">
        <f t="shared" si="88"/>
        <v>13630</v>
      </c>
      <c r="G1906" s="19">
        <f t="shared" si="89"/>
        <v>17719</v>
      </c>
      <c r="H1906" s="20" t="s">
        <v>12</v>
      </c>
    </row>
    <row r="1907" ht="27" spans="1:8">
      <c r="A1907" s="11">
        <v>1903</v>
      </c>
      <c r="B1907" s="12" t="s">
        <v>1960</v>
      </c>
      <c r="C1907" s="12" t="s">
        <v>1953</v>
      </c>
      <c r="D1907" s="12">
        <v>64.3</v>
      </c>
      <c r="E1907" s="19">
        <f t="shared" si="87"/>
        <v>14789</v>
      </c>
      <c r="F1907" s="19">
        <f t="shared" si="88"/>
        <v>6430</v>
      </c>
      <c r="G1907" s="19">
        <f t="shared" si="89"/>
        <v>8359</v>
      </c>
      <c r="H1907" s="20" t="s">
        <v>12</v>
      </c>
    </row>
    <row r="1908" ht="27" spans="1:8">
      <c r="A1908" s="11">
        <v>1904</v>
      </c>
      <c r="B1908" s="12" t="s">
        <v>1960</v>
      </c>
      <c r="C1908" s="12" t="s">
        <v>1959</v>
      </c>
      <c r="D1908" s="12">
        <v>24.5</v>
      </c>
      <c r="E1908" s="19">
        <f t="shared" si="87"/>
        <v>5635</v>
      </c>
      <c r="F1908" s="19">
        <f t="shared" si="88"/>
        <v>2450</v>
      </c>
      <c r="G1908" s="19">
        <f t="shared" si="89"/>
        <v>3185</v>
      </c>
      <c r="H1908" s="20" t="s">
        <v>12</v>
      </c>
    </row>
    <row r="1909" ht="27" spans="1:8">
      <c r="A1909" s="11">
        <v>1905</v>
      </c>
      <c r="B1909" s="12" t="s">
        <v>1933</v>
      </c>
      <c r="C1909" s="12" t="s">
        <v>1963</v>
      </c>
      <c r="D1909" s="12">
        <v>158.3</v>
      </c>
      <c r="E1909" s="19">
        <f t="shared" si="87"/>
        <v>36409</v>
      </c>
      <c r="F1909" s="19">
        <f t="shared" si="88"/>
        <v>15830</v>
      </c>
      <c r="G1909" s="19">
        <f t="shared" si="89"/>
        <v>20579</v>
      </c>
      <c r="H1909" s="20" t="s">
        <v>12</v>
      </c>
    </row>
    <row r="1910" ht="27" spans="1:8">
      <c r="A1910" s="11">
        <v>1906</v>
      </c>
      <c r="B1910" s="12" t="s">
        <v>1933</v>
      </c>
      <c r="C1910" s="12" t="s">
        <v>1958</v>
      </c>
      <c r="D1910" s="12">
        <v>383.8</v>
      </c>
      <c r="E1910" s="19">
        <f t="shared" si="87"/>
        <v>88274</v>
      </c>
      <c r="F1910" s="19">
        <f t="shared" si="88"/>
        <v>38380</v>
      </c>
      <c r="G1910" s="19">
        <f t="shared" si="89"/>
        <v>49894</v>
      </c>
      <c r="H1910" s="20" t="s">
        <v>12</v>
      </c>
    </row>
    <row r="1911" ht="27" spans="1:8">
      <c r="A1911" s="11">
        <v>1907</v>
      </c>
      <c r="B1911" s="12" t="s">
        <v>1940</v>
      </c>
      <c r="C1911" s="12" t="s">
        <v>803</v>
      </c>
      <c r="D1911" s="12">
        <v>675.8</v>
      </c>
      <c r="E1911" s="19">
        <f t="shared" si="87"/>
        <v>155434</v>
      </c>
      <c r="F1911" s="19">
        <f t="shared" si="88"/>
        <v>67580</v>
      </c>
      <c r="G1911" s="19">
        <f t="shared" si="89"/>
        <v>87854</v>
      </c>
      <c r="H1911" s="20" t="s">
        <v>12</v>
      </c>
    </row>
    <row r="1912" ht="27" spans="1:8">
      <c r="A1912" s="11">
        <v>1908</v>
      </c>
      <c r="B1912" s="12" t="s">
        <v>1940</v>
      </c>
      <c r="C1912" s="12" t="s">
        <v>1964</v>
      </c>
      <c r="D1912" s="12">
        <v>817.4</v>
      </c>
      <c r="E1912" s="19">
        <f t="shared" si="87"/>
        <v>188002</v>
      </c>
      <c r="F1912" s="19">
        <f t="shared" si="88"/>
        <v>81740</v>
      </c>
      <c r="G1912" s="19">
        <f t="shared" si="89"/>
        <v>106262</v>
      </c>
      <c r="H1912" s="20" t="s">
        <v>12</v>
      </c>
    </row>
    <row r="1913" ht="27" spans="1:8">
      <c r="A1913" s="11">
        <v>1909</v>
      </c>
      <c r="B1913" s="12" t="s">
        <v>1940</v>
      </c>
      <c r="C1913" s="12" t="s">
        <v>1965</v>
      </c>
      <c r="D1913" s="12">
        <v>275.3</v>
      </c>
      <c r="E1913" s="19">
        <f t="shared" si="87"/>
        <v>63319</v>
      </c>
      <c r="F1913" s="19">
        <f t="shared" si="88"/>
        <v>27530</v>
      </c>
      <c r="G1913" s="19">
        <f t="shared" si="89"/>
        <v>35789</v>
      </c>
      <c r="H1913" s="20" t="s">
        <v>12</v>
      </c>
    </row>
    <row r="1914" ht="27" spans="1:8">
      <c r="A1914" s="11">
        <v>1910</v>
      </c>
      <c r="B1914" s="12" t="s">
        <v>1944</v>
      </c>
      <c r="C1914" s="12" t="s">
        <v>1958</v>
      </c>
      <c r="D1914" s="12">
        <v>924.9</v>
      </c>
      <c r="E1914" s="19">
        <f t="shared" si="87"/>
        <v>212727</v>
      </c>
      <c r="F1914" s="19">
        <f t="shared" si="88"/>
        <v>92490</v>
      </c>
      <c r="G1914" s="19">
        <f t="shared" si="89"/>
        <v>120237</v>
      </c>
      <c r="H1914" s="20" t="s">
        <v>12</v>
      </c>
    </row>
    <row r="1915" ht="27" spans="1:8">
      <c r="A1915" s="11">
        <v>1911</v>
      </c>
      <c r="B1915" s="12" t="s">
        <v>1949</v>
      </c>
      <c r="C1915" s="12" t="s">
        <v>96</v>
      </c>
      <c r="D1915" s="12">
        <v>209.2</v>
      </c>
      <c r="E1915" s="19">
        <f t="shared" si="87"/>
        <v>48116</v>
      </c>
      <c r="F1915" s="19">
        <f t="shared" si="88"/>
        <v>20920</v>
      </c>
      <c r="G1915" s="19">
        <f t="shared" si="89"/>
        <v>27196</v>
      </c>
      <c r="H1915" s="20" t="s">
        <v>12</v>
      </c>
    </row>
    <row r="1916" ht="27" spans="1:8">
      <c r="A1916" s="11">
        <v>1912</v>
      </c>
      <c r="B1916" s="12" t="s">
        <v>1949</v>
      </c>
      <c r="C1916" s="12" t="s">
        <v>1953</v>
      </c>
      <c r="D1916" s="12">
        <v>110.3</v>
      </c>
      <c r="E1916" s="19">
        <f t="shared" si="87"/>
        <v>25369</v>
      </c>
      <c r="F1916" s="19">
        <f t="shared" si="88"/>
        <v>11030</v>
      </c>
      <c r="G1916" s="19">
        <f t="shared" si="89"/>
        <v>14339</v>
      </c>
      <c r="H1916" s="20" t="s">
        <v>12</v>
      </c>
    </row>
    <row r="1917" ht="27" spans="1:8">
      <c r="A1917" s="11">
        <v>1913</v>
      </c>
      <c r="B1917" s="12" t="s">
        <v>1966</v>
      </c>
      <c r="C1917" s="12" t="s">
        <v>1967</v>
      </c>
      <c r="D1917" s="12">
        <v>3700</v>
      </c>
      <c r="E1917" s="19">
        <f t="shared" si="87"/>
        <v>851000</v>
      </c>
      <c r="F1917" s="19">
        <f t="shared" si="88"/>
        <v>370000</v>
      </c>
      <c r="G1917" s="19">
        <f t="shared" si="89"/>
        <v>481000</v>
      </c>
      <c r="H1917" s="20" t="s">
        <v>12</v>
      </c>
    </row>
    <row r="1918" s="1" customFormat="true" ht="31" customHeight="true" spans="1:8">
      <c r="A1918" s="22" t="s">
        <v>1968</v>
      </c>
      <c r="B1918" s="23"/>
      <c r="C1918" s="24"/>
      <c r="D1918" s="23">
        <f>SUM(D5:D1917)</f>
        <v>176208.3</v>
      </c>
      <c r="E1918" s="25">
        <f>SUM(E5:E1917)</f>
        <v>40527909</v>
      </c>
      <c r="F1918" s="25">
        <f t="shared" si="88"/>
        <v>17620830</v>
      </c>
      <c r="G1918" s="25">
        <f>SUM(G5:G1917)</f>
        <v>22907079</v>
      </c>
      <c r="H1918" s="25"/>
    </row>
    <row r="1920" spans="5:8">
      <c r="E1920" s="26" t="s">
        <v>1969</v>
      </c>
      <c r="F1920" s="26"/>
      <c r="G1920" s="26"/>
      <c r="H1920" s="26"/>
    </row>
    <row r="1921" spans="5:8">
      <c r="E1921" s="27">
        <v>45190</v>
      </c>
      <c r="F1921" s="28"/>
      <c r="G1921" s="28"/>
      <c r="H1921" s="28"/>
    </row>
  </sheetData>
  <protectedRanges>
    <protectedRange sqref="C717:C724" name="区域1_6"/>
    <protectedRange sqref="C840:C843 C833:C834 C837:C838" name="区域1_4_1"/>
    <protectedRange sqref="C727" name="区域1_6_1"/>
    <protectedRange sqref="D728" name="区域1_2_1"/>
    <protectedRange sqref="D717:D727" name="区域1_6_2"/>
    <protectedRange sqref="D728" name="区域1_2_1_1"/>
    <protectedRange sqref="D749" name="区域1_2_1_2"/>
    <protectedRange sqref="D749" name="区域1_2_1_1_1"/>
    <protectedRange sqref="C1775:C1776 C1773" name="区域1_1_3"/>
    <protectedRange sqref="C1774" name="区域1_1_1_1"/>
    <protectedRange sqref="C54" name="区域1_3"/>
    <protectedRange sqref="C306:C314" name="区域1_4"/>
    <protectedRange sqref="D254" name="区域1_2_2"/>
    <protectedRange sqref="C1295:C1296" name="区域1_1_1_1_1"/>
    <protectedRange sqref="C1295:C1296" name="区域1_1_3_1"/>
    <protectedRange sqref="B1346" name="区域1_4_2_2"/>
    <protectedRange sqref="B1345" name="区域1_3_1"/>
    <protectedRange sqref="B1349" name="区域1_3_2"/>
    <protectedRange sqref="B54" name="区域1"/>
    <protectedRange sqref="B1890" name="区域1_2"/>
  </protectedRanges>
  <mergeCells count="9">
    <mergeCell ref="A1:H1"/>
    <mergeCell ref="E3:G3"/>
    <mergeCell ref="E1920:H1920"/>
    <mergeCell ref="E1921:H1921"/>
    <mergeCell ref="A3:A4"/>
    <mergeCell ref="B3:B4"/>
    <mergeCell ref="C3:C4"/>
    <mergeCell ref="D3:D4"/>
    <mergeCell ref="H3:H4"/>
  </mergeCells>
  <dataValidations count="1">
    <dataValidation allowBlank="1" showInputMessage="1" showErrorMessage="1" promptTitle="提示信息！" prompt="如果收款人名称少于三个汉字，请确认是否为“对私”！" sqref="C1834"/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1996-12-23T09:32:00Z</dcterms:created>
  <dcterms:modified xsi:type="dcterms:W3CDTF">2023-09-22T18:43:07Z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2D002DEB410B02FF99FD0C651BF95429</vt:lpwstr>
  </property>
</Properties>
</file>