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<sst xmlns="http://schemas.openxmlformats.org/spreadsheetml/2006/main" count="32" uniqueCount="17">
  <si>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青村镇2024年社会救助公示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</si>
  <si>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</si>
  <si>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</si>
  <si>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</si>
  <si>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</si>
  <si>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</si>
  <si>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</si>
  <si>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</si>
  <si>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7困境儿童</t>
  </si>
  <si>
    <t>8支内回沪</t>
  </si>
  <si>
    <t>月份</t>
  </si>
  <si>
    <t>户数</t>
  </si>
  <si>
    <t>人数</t>
  </si>
  <si>
    <t>金额(元）</t>
  </si>
  <si>
    <t>分散人数</t>
  </si>
  <si>
    <t>集中人数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</si>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</sst>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3"/>
      <color theme="1"/>
      <name val="Calibri"/>
      <family val="0"/>
    </font>
    <font>
      <b/>
      <sz val="18"/>
      <color theme="1"/>
      <name val="Calibri"/>
      <family val="0"/>
    </font>
    <font>
      <sz val="13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8.421875" style="0" customWidth="1"/>
    <col min="4" max="4" width="8.57421875" style="0" customWidth="1"/>
    <col min="5" max="5" width="6.421875" style="0" customWidth="1"/>
    <col min="6" max="6" width="7.421875" style="0" customWidth="1"/>
    <col min="7" max="7" width="7.8515625" style="0" customWidth="1"/>
    <col min="8" max="8" width="5.421875" style="0" customWidth="1"/>
    <col min="9" max="9" width="8.421875" style="0" customWidth="1"/>
    <col min="10" max="10" width="5.421875" style="0" customWidth="1"/>
    <col min="11" max="11" width="8.00390625" style="0" customWidth="1"/>
    <col min="12" max="13" width="6.421875" style="0" customWidth="1"/>
    <col min="15" max="15" width="6.421875" style="0" customWidth="1"/>
    <col min="16" max="16" width="6.8515625" style="0" customWidth="1"/>
    <col min="17" max="17" width="7.8515625" style="0" customWidth="1"/>
    <col min="18" max="18" width="6.140625" style="0" customWidth="1"/>
    <col min="19" max="19" width="7.57421875" style="0" customWidth="1"/>
  </cols>
  <sheetData>
    <row r="1" spans="1:21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51" customHeight="1">
      <c r="A2" s="4" t="s">
        <v>1</v>
      </c>
      <c r="B2" s="4" t="s">
        <v>2</v>
      </c>
      <c r="C2" s="4"/>
      <c r="D2" s="4"/>
      <c r="E2" s="4" t="s">
        <v>3</v>
      </c>
      <c r="F2" s="4"/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/>
      <c r="O2" s="13" t="s">
        <v>7</v>
      </c>
      <c r="P2" s="13"/>
      <c r="Q2" s="13"/>
      <c r="R2" s="4" t="s">
        <v>8</v>
      </c>
      <c r="S2" s="4"/>
      <c r="T2" s="14" t="s">
        <v>9</v>
      </c>
      <c r="U2" s="14"/>
    </row>
    <row r="3" spans="1:21" s="1" customFormat="1" ht="51" customHeight="1">
      <c r="A3" s="4" t="s">
        <v>10</v>
      </c>
      <c r="B3" s="4" t="s">
        <v>11</v>
      </c>
      <c r="C3" s="4" t="s">
        <v>12</v>
      </c>
      <c r="D3" s="5" t="s">
        <v>13</v>
      </c>
      <c r="E3" s="4" t="s">
        <v>11</v>
      </c>
      <c r="F3" s="4" t="s">
        <v>12</v>
      </c>
      <c r="G3" s="5" t="s">
        <v>13</v>
      </c>
      <c r="H3" s="4" t="s">
        <v>12</v>
      </c>
      <c r="I3" s="5" t="s">
        <v>13</v>
      </c>
      <c r="J3" s="4" t="s">
        <v>12</v>
      </c>
      <c r="K3" s="5" t="s">
        <v>13</v>
      </c>
      <c r="L3" s="5" t="s">
        <v>14</v>
      </c>
      <c r="M3" s="5" t="s">
        <v>15</v>
      </c>
      <c r="N3" s="5" t="s">
        <v>13</v>
      </c>
      <c r="O3" s="4" t="s">
        <v>11</v>
      </c>
      <c r="P3" s="4" t="s">
        <v>12</v>
      </c>
      <c r="Q3" s="5" t="s">
        <v>13</v>
      </c>
      <c r="R3" s="4" t="s">
        <v>12</v>
      </c>
      <c r="S3" s="5" t="s">
        <v>13</v>
      </c>
      <c r="T3" s="4" t="s">
        <v>12</v>
      </c>
      <c r="U3" s="5" t="s">
        <v>13</v>
      </c>
    </row>
    <row r="4" spans="1:21" s="1" customFormat="1" ht="24" customHeight="1">
      <c r="A4" s="6">
        <v>1</v>
      </c>
      <c r="B4" s="7">
        <v>172</v>
      </c>
      <c r="C4" s="7">
        <v>290</v>
      </c>
      <c r="D4" s="7">
        <v>390328</v>
      </c>
      <c r="E4" s="7">
        <v>97</v>
      </c>
      <c r="F4" s="7">
        <v>121</v>
      </c>
      <c r="G4" s="7">
        <v>163873</v>
      </c>
      <c r="H4" s="7">
        <v>147</v>
      </c>
      <c r="I4" s="7">
        <v>285329</v>
      </c>
      <c r="J4" s="7">
        <v>355</v>
      </c>
      <c r="K4" s="7">
        <v>424809</v>
      </c>
      <c r="L4" s="7">
        <v>8</v>
      </c>
      <c r="M4" s="7">
        <v>7</v>
      </c>
      <c r="N4" s="7">
        <v>27986</v>
      </c>
      <c r="O4" s="7">
        <v>3</v>
      </c>
      <c r="P4" s="7">
        <v>6</v>
      </c>
      <c r="Q4" s="7">
        <v>1500</v>
      </c>
      <c r="R4" s="7">
        <v>7</v>
      </c>
      <c r="S4" s="7">
        <v>17500</v>
      </c>
      <c r="T4" s="15">
        <v>218</v>
      </c>
      <c r="U4" s="15">
        <v>426750</v>
      </c>
    </row>
    <row r="5" spans="1:21" ht="24" customHeight="1">
      <c r="A5" s="8">
        <v>2</v>
      </c>
      <c r="B5" s="7">
        <v>174</v>
      </c>
      <c r="C5" s="7">
        <v>293</v>
      </c>
      <c r="D5" s="7">
        <v>388933</v>
      </c>
      <c r="E5" s="7">
        <v>98</v>
      </c>
      <c r="F5" s="7">
        <v>122</v>
      </c>
      <c r="G5" s="7">
        <v>165383</v>
      </c>
      <c r="H5" s="7">
        <v>147</v>
      </c>
      <c r="I5" s="7">
        <v>285329</v>
      </c>
      <c r="J5" s="7">
        <v>354</v>
      </c>
      <c r="K5" s="7">
        <v>424394</v>
      </c>
      <c r="L5" s="7">
        <v>7</v>
      </c>
      <c r="M5" s="7">
        <v>7</v>
      </c>
      <c r="N5" s="7">
        <v>26016</v>
      </c>
      <c r="O5" s="7"/>
      <c r="P5" s="7"/>
      <c r="Q5" s="7"/>
      <c r="R5" s="7">
        <v>7</v>
      </c>
      <c r="S5" s="7">
        <v>17500</v>
      </c>
      <c r="T5" s="16"/>
      <c r="U5" s="16"/>
    </row>
    <row r="6" spans="1:21" s="1" customFormat="1" ht="24" customHeight="1">
      <c r="A6" s="6">
        <v>3</v>
      </c>
      <c r="B6" s="7">
        <v>174</v>
      </c>
      <c r="C6" s="7">
        <v>293</v>
      </c>
      <c r="D6" s="7">
        <v>384555</v>
      </c>
      <c r="E6" s="7">
        <v>97</v>
      </c>
      <c r="F6" s="7">
        <v>121</v>
      </c>
      <c r="G6" s="7">
        <v>162484</v>
      </c>
      <c r="H6" s="7">
        <v>146</v>
      </c>
      <c r="I6" s="7">
        <v>283374</v>
      </c>
      <c r="J6" s="7">
        <v>357</v>
      </c>
      <c r="K6" s="7">
        <v>424595</v>
      </c>
      <c r="L6" s="7">
        <v>7</v>
      </c>
      <c r="M6" s="7">
        <v>7</v>
      </c>
      <c r="N6" s="7">
        <v>26016</v>
      </c>
      <c r="O6" s="7">
        <v>3</v>
      </c>
      <c r="P6" s="7">
        <v>4</v>
      </c>
      <c r="Q6" s="7">
        <v>2510</v>
      </c>
      <c r="R6" s="7">
        <v>7</v>
      </c>
      <c r="S6" s="7">
        <v>17500</v>
      </c>
      <c r="T6" s="17">
        <v>227</v>
      </c>
      <c r="U6" s="17">
        <v>364880</v>
      </c>
    </row>
    <row r="7" spans="1:21" ht="24" customHeight="1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6"/>
      <c r="U7" s="16"/>
    </row>
    <row r="8" spans="1:21" s="1" customFormat="1" ht="24" customHeight="1">
      <c r="A8" s="8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7"/>
      <c r="U8" s="17"/>
    </row>
    <row r="9" spans="1:21" ht="24" customHeight="1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6"/>
      <c r="U9" s="16"/>
    </row>
    <row r="10" spans="1:21" s="1" customFormat="1" ht="24" customHeight="1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7"/>
      <c r="U10" s="17"/>
    </row>
    <row r="11" spans="1:21" ht="24" customHeight="1">
      <c r="A11" s="8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6"/>
      <c r="U11" s="16"/>
    </row>
    <row r="12" spans="1:21" s="1" customFormat="1" ht="24" customHeight="1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17"/>
    </row>
    <row r="13" spans="1:21" ht="24" customHeight="1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6"/>
      <c r="U13" s="16"/>
    </row>
    <row r="14" spans="1:21" s="1" customFormat="1" ht="24" customHeight="1">
      <c r="A14" s="8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7"/>
      <c r="U14" s="17"/>
    </row>
    <row r="15" spans="1:21" ht="24" customHeight="1">
      <c r="A15" s="6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6"/>
      <c r="U15" s="16"/>
    </row>
    <row r="16" spans="1:21" s="2" customFormat="1" ht="51" customHeight="1">
      <c r="A16" s="7" t="s">
        <v>16</v>
      </c>
      <c r="B16" s="7">
        <f aca="true" t="shared" si="0" ref="B16:U16">SUM(B4:B15)</f>
        <v>520</v>
      </c>
      <c r="C16" s="7">
        <f t="shared" si="0"/>
        <v>876</v>
      </c>
      <c r="D16" s="7">
        <f t="shared" si="0"/>
        <v>1163816</v>
      </c>
      <c r="E16" s="7">
        <f t="shared" si="0"/>
        <v>292</v>
      </c>
      <c r="F16" s="7">
        <f t="shared" si="0"/>
        <v>364</v>
      </c>
      <c r="G16" s="7">
        <f t="shared" si="0"/>
        <v>491740</v>
      </c>
      <c r="H16" s="7">
        <f t="shared" si="0"/>
        <v>440</v>
      </c>
      <c r="I16" s="7">
        <f t="shared" si="0"/>
        <v>854032</v>
      </c>
      <c r="J16" s="7">
        <f t="shared" si="0"/>
        <v>1066</v>
      </c>
      <c r="K16" s="7">
        <f t="shared" si="0"/>
        <v>1273798</v>
      </c>
      <c r="L16" s="7">
        <f t="shared" si="0"/>
        <v>22</v>
      </c>
      <c r="M16" s="7">
        <f t="shared" si="0"/>
        <v>21</v>
      </c>
      <c r="N16" s="7">
        <f t="shared" si="0"/>
        <v>80018</v>
      </c>
      <c r="O16" s="7">
        <f t="shared" si="0"/>
        <v>6</v>
      </c>
      <c r="P16" s="7">
        <f t="shared" si="0"/>
        <v>10</v>
      </c>
      <c r="Q16" s="18">
        <f t="shared" si="0"/>
        <v>4010</v>
      </c>
      <c r="R16" s="7">
        <f t="shared" si="0"/>
        <v>21</v>
      </c>
      <c r="S16" s="7">
        <f t="shared" si="0"/>
        <v>52500</v>
      </c>
      <c r="T16" s="19">
        <f t="shared" si="0"/>
        <v>445</v>
      </c>
      <c r="U16" s="19">
        <f t="shared" si="0"/>
        <v>791630</v>
      </c>
    </row>
    <row r="17" spans="1:19" s="2" customFormat="1" ht="22.5" customHeight="1">
      <c r="A17" s="9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0"/>
      <c r="R17" s="10"/>
      <c r="S17" s="10"/>
    </row>
    <row r="18" spans="1:3" ht="36" customHeight="1">
      <c r="A18" s="11"/>
      <c r="B18" s="11"/>
      <c r="C18" s="11"/>
    </row>
    <row r="19" spans="1:3" ht="36" customHeight="1">
      <c r="A19" s="12"/>
      <c r="B19" s="12"/>
      <c r="C19" s="12"/>
    </row>
  </sheetData>
  <sheetProtection/>
  <mergeCells count="11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A18:C18"/>
    <mergeCell ref="A19:C19"/>
  </mergeCells>
  <printOptions/>
  <pageMargins left="0.3145833333333333" right="0.11805555555555555" top="0.4326388888888889" bottom="0.4326388888888889" header="0.23611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2021-12-29T15:22:52Z</dcterms:created>
  <dcterms:modified xsi:type="dcterms:W3CDTF">2024-03-18T01:42:21Z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2B8479C39BAC40CF8C5EAC722D17ECEA_13</vt:lpwstr>
  </property>
</Properties>
</file>