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723" firstSheet="11" activeTab="15"/>
  </bookViews>
  <sheets>
    <sheet name="封面" sheetId="39" r:id="rId1"/>
    <sheet name="目录" sheetId="40" r:id="rId2"/>
    <sheet name="单位职能" sheetId="25" r:id="rId3"/>
    <sheet name="单位机构设置" sheetId="19" r:id="rId4"/>
    <sheet name="名词解释" sheetId="35" r:id="rId5"/>
    <sheet name="单位编制说明" sheetId="6" r:id="rId6"/>
    <sheet name="单位收支总表" sheetId="11" r:id="rId7"/>
    <sheet name="单位收入总表" sheetId="26" r:id="rId8"/>
    <sheet name="单位支出总表" sheetId="27" r:id="rId9"/>
    <sheet name="单位财政拨款收支总表" sheetId="28" r:id="rId10"/>
    <sheet name="单位一般公共预算拨款表" sheetId="34" r:id="rId11"/>
    <sheet name="单位政府性基金拨款表" sheetId="30" r:id="rId12"/>
    <sheet name="单位国有资本经营预算拨款表 " sheetId="38" r:id="rId13"/>
    <sheet name="单位一般公共预算拨款基本支出明细表" sheetId="31" r:id="rId14"/>
    <sheet name="单位“三公”经费和机关运行费预算表" sheetId="36" r:id="rId15"/>
    <sheet name="其他相关情况说明" sheetId="37" r:id="rId16"/>
  </sheets>
  <definedNames>
    <definedName name="_xlnm._FilterDatabase" localSheetId="7" hidden="1">单位收入总表!$A$8:$I$41</definedName>
    <definedName name="_xlnm._FilterDatabase" localSheetId="10" hidden="1">单位一般公共预算拨款表!$A$8:$G$41</definedName>
    <definedName name="_xlnm._FilterDatabase" localSheetId="13" hidden="1">单位一般公共预算拨款基本支出明细表!$A$8:$F$37</definedName>
    <definedName name="_xlnm._FilterDatabase" localSheetId="8" hidden="1">单位支出总表!$A$8:$G$41</definedName>
    <definedName name="_xlnm.Print_Titles" localSheetId="10">单位一般公共预算拨款表!$6:$8</definedName>
  </definedNames>
  <calcPr calcId="144525"/>
</workbook>
</file>

<file path=xl/sharedStrings.xml><?xml version="1.0" encoding="utf-8"?>
<sst xmlns="http://schemas.openxmlformats.org/spreadsheetml/2006/main" count="663" uniqueCount="191">
  <si>
    <t>上海市奉贤区2023年区级单位预算</t>
  </si>
  <si>
    <t>预算单位：上海市奉贤区西渡街道社区事务受理服务中心</t>
  </si>
  <si>
    <t>目  录</t>
  </si>
  <si>
    <t>一、单位主要职能</t>
  </si>
  <si>
    <t>二、单位机构设置</t>
  </si>
  <si>
    <t>三、名词解释</t>
  </si>
  <si>
    <t>四、单位预算编制说明</t>
  </si>
  <si>
    <t>五、单位预算表</t>
  </si>
  <si>
    <t xml:space="preserve">    1. 2023年预算单位财务收支预算总表</t>
  </si>
  <si>
    <t xml:space="preserve">    2. 2023年预算单位收入预算总表</t>
  </si>
  <si>
    <t xml:space="preserve">    3. 2023年预算单位支出预算总表</t>
  </si>
  <si>
    <t xml:space="preserve">    4．2023年预算单位财政拨款收支预算总表</t>
  </si>
  <si>
    <t xml:space="preserve">    5. 2023年预算单位一般公共预算支出功能分类预算表</t>
  </si>
  <si>
    <t xml:space="preserve">    6．2023年预算单位政府性基金预算支出功能分类预算表  </t>
  </si>
  <si>
    <t xml:space="preserve">    7. 2023年预算单位国有资本经营预算支出功能分类预算表</t>
  </si>
  <si>
    <t xml:space="preserve">    8. 2023年预算单位一般公共预算基本支出部门预算经济分类预算表</t>
  </si>
  <si>
    <t xml:space="preserve">    9. 单位“三公”经费和机关运行经费预算表  </t>
  </si>
  <si>
    <t xml:space="preserve">六、其他相关情况说明  </t>
  </si>
  <si>
    <t>上海市奉贤区西渡街道社区事务受理服务中心主要职能</t>
  </si>
  <si>
    <t xml:space="preserve">    上海市奉贤区西渡街道社区事务受理服务中心是全额拨款事业单位，机构级别相当于正科级，人员编制14名。承担开展社会保险、社会救助、减灾救灾、助老助残、儿童福利、双拥优属等社区社会保障服务；提供就业失业登记、职业介绍、创业指导、就业援助、来沪人员就业、公益性岗位开发、劳动关系协调、劳动纠纷调处等社区劳动就业服务；承担计划生育、来沪人员居住登记、流动人口管理等社区人口计生服务；提供房屋租赁登记，廉租房、经济适用房申请受理等社区住房保障服务。
    主要职能包括：
    1.负责社区服务平台建设。
    2.开展社会保险、社会救助、救灾减灾、助老助残、儿童福利、双拥优抚、殡葬管理等社会保障服务。
    3.提供就业失业登记、职业介绍、创业指导、就业援助、来沪人员就业、公益性岗位开发、劳动关系协调、劳动纠纷调处等社区劳动就业服务。
    4.承担计划生育、来沪人员登记、流动人口管理等社区人口计生服务。
    5.提供房屋租赁登记、廉租房、经济适用房申请受理等社区住房保障服务。
    6.负责各项社会救助和社区服务资源的开发、管理工作。
    7.组织、协调、指导本街道范围内的各种社会力量、社团组织，开展社会救助等公共服务工作。
    8.强化对各居（村）事社区事务受理服务类社区工作者及协管员的管理、培训、考核，指导各居村开展社区事务受理服务工作。
    9.完成街道交办的其他工作。  
</t>
  </si>
  <si>
    <t>上海市奉贤区西渡街道社区事务受理服务中心机构设置</t>
  </si>
  <si>
    <t xml:space="preserve">    上海市奉贤区西渡街道社区事务受理服务中心设3个内设机构，包括：前台受理大厅、后台办公室、社事服务部。
</t>
  </si>
  <si>
    <t>名词解释</t>
  </si>
  <si>
    <r>
      <rPr>
        <sz val="11"/>
        <rFont val="宋体"/>
        <charset val="134"/>
      </rPr>
      <t xml:space="preserve">
   （一）财政拨款收入：是区级预算主管部门及所属预算单位本年度从本级财政部门取得的财政拨款，包括一般公共预算财政拨款、政府性基金预算财政</t>
    </r>
    <r>
      <rPr>
        <sz val="11"/>
        <color rgb="FF000000"/>
        <rFont val="宋体"/>
        <charset val="134"/>
      </rPr>
      <t>拨款和国有资本经营预算财政拨款。</t>
    </r>
    <r>
      <rPr>
        <sz val="11"/>
        <rFont val="宋体"/>
        <charset val="134"/>
      </rPr>
      <t xml:space="preserve">
   （二）事业收入：指事业单位开展专业业务活动及其辅助活动取得的收入。
   （三）事业单位经营收入：指事业单位在专业业务活动及其辅助活动之外开展非独立核算经营活动取得的收入。
   （四）其他收入：指除上述“财政拨款收入”、“事业收入”、“事业单位经营收入”等以外的收入。
   （五）基本支出预算：是区级预算主管部门及所属预算单位为保障其机构正常运转、完成日常工作任务而编制的年度基本支出计划，包括人员经费和公用经费两部分。
   （六）项目支出预算：是区级预算主管部门及所属预算单位为完成行政工作任务、事业发展目标或政府发展战略、特定目标，在基本支出之外编制的年度支出计划。
   （七）“三公”经费：是与区级财政有经费领拨关系的部门及其下属预算单位使用区级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安排全国性专业会议、国家重大政策调研、专项检查以及外事团组接待交流等执行公务或开展业务所需住宿费、交通费、伙食费等支出；公务用车购置及运行费主要安排编制内公务车辆的报废更新，以及用于安排市内因公出差、公务文件交换、日常工作开展等所需公务用车燃料费、维修费、过路过桥费、保险费等支出。
   （八）机关运行经费：指行政单位和参照公务员法管理的事业单位使用一般公共预算财政拨款安排的基本支出中的日常公用经费支出。
   </t>
    </r>
  </si>
  <si>
    <t>2023年单位预算编制说明</t>
  </si>
  <si>
    <t xml:space="preserve">    2023年，上海市奉贤区西渡街道社区事务受理服务中心收入预算2,400.0961万元，其中：财政拨款收入2,400.0961万元，比2022年预算增加599.4501万元；事业收入0万元；事业单位经营收入0万元；其他收入0万元。
    支出预算2,400.0961万元，其中：财政拨款支出预算2,400.0961万元，比2022年预算增加599.4501万元。财政拨款支出预算中，一般公共预算拨款支出预算2,400.0961万元，比2022年预算增加599.4501万元；政府性基金拨款支出预算0.00万元，比2022年预算持平；上海市奉贤区西渡街道社区事务受理服务中心2023年无国有资本经营预算财政拨款安排的预算财政拨款支出主要内容如下：</t>
  </si>
  <si>
    <t xml:space="preserve">    1. “社会保障和就业支出”科目798.4653万元，主要用于机关事业单位职业年金缴费支出、机关事业单位基本养老保险缴费支出</t>
  </si>
  <si>
    <t xml:space="preserve">    2. “卫生健康支出”科目1,086.0871万元，主要用于事业单位医疗保险、医疗救助等支出</t>
  </si>
  <si>
    <t xml:space="preserve">    3. “城乡社区支出”科目494.1542万元，主要用于基本支出、各类城乡社区项目支出等</t>
  </si>
  <si>
    <t xml:space="preserve">    4. “住房保障支出”科目21.3894万元，主要用于住房公积金支出</t>
  </si>
  <si>
    <t>2023年预算单位财务收支预算总表</t>
  </si>
  <si>
    <t>编制单位：上海市奉贤区西渡街道社区事务受理服务中心</t>
  </si>
  <si>
    <t>单位：元</t>
  </si>
  <si>
    <t>本年收入</t>
  </si>
  <si>
    <t>本年支出</t>
  </si>
  <si>
    <t>项目</t>
  </si>
  <si>
    <t>预算数</t>
  </si>
  <si>
    <t>合计</t>
  </si>
  <si>
    <t>基本支出</t>
  </si>
  <si>
    <t>项目支出</t>
  </si>
  <si>
    <t>人员经费</t>
  </si>
  <si>
    <t>公用经费</t>
  </si>
  <si>
    <t>一、财政拨款收入</t>
  </si>
  <si>
    <t>一、社会保障和就业支出</t>
  </si>
  <si>
    <t>1、一般公共预算资金</t>
  </si>
  <si>
    <t>二、卫生健康支出</t>
  </si>
  <si>
    <t>2、政府性基金</t>
  </si>
  <si>
    <t>三、城乡社区支出</t>
  </si>
  <si>
    <t>3、国有资本经营预算</t>
  </si>
  <si>
    <t>四、住房保障支出</t>
  </si>
  <si>
    <t>二、事业收入</t>
  </si>
  <si>
    <t>三、事业单位经营收入</t>
  </si>
  <si>
    <t>四、财政专户收入</t>
  </si>
  <si>
    <t>五、其他收入</t>
  </si>
  <si>
    <t>收入总计</t>
  </si>
  <si>
    <t>支出总计</t>
  </si>
  <si>
    <t>2023年预算单位收入预算总表</t>
  </si>
  <si>
    <t>收入预算</t>
  </si>
  <si>
    <t>功能分类科目编码</t>
  </si>
  <si>
    <t>功能分类科目名称</t>
  </si>
  <si>
    <t>财政拨款收入</t>
  </si>
  <si>
    <t>事业收入</t>
  </si>
  <si>
    <t>事业单位
经营收入</t>
  </si>
  <si>
    <t>其他收入</t>
  </si>
  <si>
    <t>类</t>
  </si>
  <si>
    <t>款</t>
  </si>
  <si>
    <t>项</t>
  </si>
  <si>
    <t>208</t>
  </si>
  <si>
    <t/>
  </si>
  <si>
    <t>社会保障和就业支出</t>
  </si>
  <si>
    <t>05</t>
  </si>
  <si>
    <t>行政事业单位养老支出</t>
  </si>
  <si>
    <t>机关事业单位基本养老保险缴费支出</t>
  </si>
  <si>
    <t>06</t>
  </si>
  <si>
    <t>机关事业单位职业年金缴费支出</t>
  </si>
  <si>
    <t>10</t>
  </si>
  <si>
    <t>社会福利</t>
  </si>
  <si>
    <t>02</t>
  </si>
  <si>
    <t>老年福利</t>
  </si>
  <si>
    <t>99</t>
  </si>
  <si>
    <t>其他社会福利支出</t>
  </si>
  <si>
    <t>19</t>
  </si>
  <si>
    <t>最低生活保障</t>
  </si>
  <si>
    <t>农村最低生活保障金支出</t>
  </si>
  <si>
    <t>20</t>
  </si>
  <si>
    <t>临时救助</t>
  </si>
  <si>
    <t>01</t>
  </si>
  <si>
    <t>临时救助支出</t>
  </si>
  <si>
    <t>21</t>
  </si>
  <si>
    <t>特困人员救助供养</t>
  </si>
  <si>
    <t>农村特困人员救助供养支出</t>
  </si>
  <si>
    <t>25</t>
  </si>
  <si>
    <t>其他生活救助</t>
  </si>
  <si>
    <t>其他农村生活救助</t>
  </si>
  <si>
    <t>其他社会保障和就业支出</t>
  </si>
  <si>
    <t>210</t>
  </si>
  <si>
    <t>卫生健康支出</t>
  </si>
  <si>
    <t>07</t>
  </si>
  <si>
    <t>计划生育事务</t>
  </si>
  <si>
    <t>17</t>
  </si>
  <si>
    <t>计划生育服务</t>
  </si>
  <si>
    <t>其他计划生育事务支出</t>
  </si>
  <si>
    <t>11</t>
  </si>
  <si>
    <t>行政事业单位医疗</t>
  </si>
  <si>
    <t>事业单位医疗</t>
  </si>
  <si>
    <t>13</t>
  </si>
  <si>
    <t>医疗救助</t>
  </si>
  <si>
    <t>城乡医疗救助</t>
  </si>
  <si>
    <t>其他卫生健康支出</t>
  </si>
  <si>
    <t>212</t>
  </si>
  <si>
    <t>城乡社区支出</t>
  </si>
  <si>
    <t>城乡社区管理事务</t>
  </si>
  <si>
    <t>其他城乡社区管理事务支出</t>
  </si>
  <si>
    <t>221</t>
  </si>
  <si>
    <t>住房保障支出</t>
  </si>
  <si>
    <t>住房改革支出</t>
  </si>
  <si>
    <t>住房公积金</t>
  </si>
  <si>
    <t>2023年预算单位支出预算总表</t>
  </si>
  <si>
    <t>支出预算</t>
  </si>
  <si>
    <t>2023年预算单位财政拨款收支预算总表</t>
  </si>
  <si>
    <t>财政拨款支出</t>
  </si>
  <si>
    <t>一般公共预算</t>
  </si>
  <si>
    <t>政府性基金预算</t>
  </si>
  <si>
    <t>国有资本经营预算</t>
  </si>
  <si>
    <t>一、一般公共预算资金</t>
  </si>
  <si>
    <t>二、政府性基金</t>
  </si>
  <si>
    <t>三、国有资本经营预算</t>
  </si>
  <si>
    <t>2023年预算单位一般公共预算支出功能分类预算表</t>
  </si>
  <si>
    <t>一般公共预算支出</t>
  </si>
  <si>
    <t>2023年预算单位政府性基金预算支出功能分类预算表</t>
  </si>
  <si>
    <t>政府性基金预算支出</t>
  </si>
  <si>
    <t>备注：上海市奉贤区西渡街道社区事务受理服务中心2023年无政府性基金预算财政拨款收入和支出</t>
  </si>
  <si>
    <t>2023年预算单位国有资本经营预算支出功能分类预算表</t>
  </si>
  <si>
    <t>国有资本经营预算支出</t>
  </si>
  <si>
    <t>备注：上海市奉贤区西渡街道社区事务受理服务中心2023年无国有资本经营预算财政拨款收入和支出</t>
  </si>
  <si>
    <t>2023年预算单位一般公共预算基本支出部门预算经济分类预算表</t>
  </si>
  <si>
    <t>一般公共预算基本支出</t>
  </si>
  <si>
    <t>经济分类科目编码</t>
  </si>
  <si>
    <t>部门经济分类科目名称</t>
  </si>
  <si>
    <t>301</t>
  </si>
  <si>
    <t>工资福利支出</t>
  </si>
  <si>
    <t>基本工资</t>
  </si>
  <si>
    <t>津贴补贴</t>
  </si>
  <si>
    <t>绩效工资</t>
  </si>
  <si>
    <t>08</t>
  </si>
  <si>
    <t>机关事业单位基本养老保险缴费</t>
  </si>
  <si>
    <t>09</t>
  </si>
  <si>
    <t>职业年金缴费</t>
  </si>
  <si>
    <t>职工基本医疗保险缴费</t>
  </si>
  <si>
    <t>12</t>
  </si>
  <si>
    <t>其他社会保障缴费</t>
  </si>
  <si>
    <t>302</t>
  </si>
  <si>
    <t>商品和服务支出</t>
  </si>
  <si>
    <t>办公费</t>
  </si>
  <si>
    <t>04</t>
  </si>
  <si>
    <t>手续费</t>
  </si>
  <si>
    <t>水费</t>
  </si>
  <si>
    <t>电费</t>
  </si>
  <si>
    <t>邮电费</t>
  </si>
  <si>
    <t>差旅费</t>
  </si>
  <si>
    <t>维修（护）费</t>
  </si>
  <si>
    <t>15</t>
  </si>
  <si>
    <t>会议费</t>
  </si>
  <si>
    <t>16</t>
  </si>
  <si>
    <t>培训费</t>
  </si>
  <si>
    <t>公务接待费</t>
  </si>
  <si>
    <t>28</t>
  </si>
  <si>
    <t>工会经费</t>
  </si>
  <si>
    <t>29</t>
  </si>
  <si>
    <t>福利费</t>
  </si>
  <si>
    <t>39</t>
  </si>
  <si>
    <t>其他交通费用</t>
  </si>
  <si>
    <t>其他商品和服务支出</t>
  </si>
  <si>
    <t>303</t>
  </si>
  <si>
    <t>对个人和家庭的补助</t>
  </si>
  <si>
    <t>奖励金</t>
  </si>
  <si>
    <t>其他对个人和家庭的补助</t>
  </si>
  <si>
    <t>310</t>
  </si>
  <si>
    <t>资本性支出</t>
  </si>
  <si>
    <t>办公设备购置</t>
  </si>
  <si>
    <t>单位“三公”经费和机关运行经费预算表</t>
  </si>
  <si>
    <t>单位:万元</t>
  </si>
  <si>
    <t>2023年“三公”经费预算数</t>
  </si>
  <si>
    <t>2023年机关运行经费预算数</t>
  </si>
  <si>
    <t>因公出国(境)费</t>
  </si>
  <si>
    <t>公务用车购置及运行费</t>
  </si>
  <si>
    <t>小计</t>
  </si>
  <si>
    <t>购置费</t>
  </si>
  <si>
    <t>运行费</t>
  </si>
  <si>
    <t>其他相关情况说明</t>
  </si>
  <si>
    <t xml:space="preserve">  一、2023年“三公”经费预算情况说明 
     2023年“三公”经费预算数为0.50万元，与2022年预算持平。其中：
    （一）因公出国（境）费0.00万元，与2022年预算持平，主要原因是无。
    （二）公务用车购置及运行费0.00万元，与2022年预算持平，主要原因是无。
    （三）公务接待费0.50万元，与2022年预算持平，主要原因是无。
  二、机关运行经费预算
     本单位无机关运行经费。
  三、政府采购预算情况
     2023年度本单位政府采购预算20.00万元，其中：政府采购货物预算0.00万元、政府采购工程预算0.00万元、政府采购服务预算20.00万元。
  四、绩效目标设置情况
     2023年度，本单位编报绩效目标的项目共5个，涉及项目预算资金1,890.3030万元。
</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</si>
</sst>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_ "/>
    <numFmt numFmtId="178" formatCode="yyyy&quot;年&quot;m&quot;月&quot;;@"/>
  </numFmts>
  <fonts count="41">
    <font>
      <sz val="12"/>
      <name val="宋体"/>
      <charset val="134"/>
    </font>
    <font>
      <sz val="18"/>
      <name val="宋体"/>
      <charset val="134"/>
    </font>
    <font>
      <sz val="11"/>
      <name val="宋体"/>
      <charset val="134"/>
    </font>
    <font>
      <sz val="10"/>
      <name val="黑体"/>
      <charset val="134"/>
    </font>
    <font>
      <sz val="10"/>
      <name val="宋体"/>
      <charset val="134"/>
    </font>
    <font>
      <sz val="14"/>
      <name val="宋体"/>
      <charset val="134"/>
    </font>
    <font>
      <sz val="20"/>
      <color indexed="8"/>
      <name val="宋体"/>
      <charset val="134"/>
    </font>
    <font>
      <sz val="18"/>
      <color indexed="8"/>
      <name val="宋体"/>
      <charset val="134"/>
    </font>
    <font>
      <sz val="14"/>
      <name val="仿宋_GB2312"/>
      <charset val="134"/>
    </font>
    <font>
      <sz val="14"/>
      <color indexed="8"/>
      <name val="仿宋_GB2312"/>
      <charset val="134"/>
    </font>
    <font>
      <b/>
      <sz val="14"/>
      <color indexed="8"/>
      <name val="宋体"/>
      <charset val="134"/>
    </font>
    <font>
      <b/>
      <sz val="18"/>
      <name val="宋体"/>
      <charset val="134"/>
    </font>
    <font>
      <sz val="10"/>
      <color indexed="8"/>
      <name val="Times New Roman"/>
      <charset val="134"/>
    </font>
    <font>
      <b/>
      <sz val="36"/>
      <color indexed="8"/>
      <name val="楷体_GB2312"/>
      <charset val="134"/>
    </font>
    <font>
      <sz val="16"/>
      <color indexed="8"/>
      <name val="楷体_GB2312"/>
      <charset val="134"/>
    </font>
    <font>
      <sz val="18"/>
      <color indexed="8"/>
      <name val="楷体_GB2312"/>
      <charset val="134"/>
    </font>
    <font>
      <sz val="16"/>
      <color indexed="8"/>
      <name val="仿宋_GB2312"/>
      <charset val="134"/>
    </font>
    <font>
      <sz val="14"/>
      <color indexed="8"/>
      <name val="楷体_GB2312"/>
      <charset val="134"/>
    </font>
    <font>
      <b/>
      <sz val="14"/>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indexed="8"/>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s>
  <fills count="35">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808080"/>
      </left>
      <right style="thin">
        <color rgb="FF808080"/>
      </right>
      <top style="thin">
        <color rgb="FF808080"/>
      </top>
      <bottom style="thin">
        <color rgb="FF80808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9" fillId="0" borderId="0" applyFont="0" applyFill="0" applyBorder="0" applyAlignment="0" applyProtection="0">
      <alignment vertical="center"/>
    </xf>
    <xf numFmtId="0" fontId="20" fillId="3" borderId="0" applyNumberFormat="0" applyBorder="0" applyAlignment="0" applyProtection="0">
      <alignment vertical="center"/>
    </xf>
    <xf numFmtId="0" fontId="21" fillId="4" borderId="13" applyNumberFormat="0" applyAlignment="0" applyProtection="0">
      <alignment vertical="center"/>
    </xf>
    <xf numFmtId="44" fontId="19" fillId="0" borderId="0" applyFont="0" applyFill="0" applyBorder="0" applyAlignment="0" applyProtection="0">
      <alignment vertical="center"/>
    </xf>
    <xf numFmtId="0" fontId="22" fillId="5" borderId="0" applyNumberFormat="0" applyBorder="0" applyAlignment="0" applyProtection="0">
      <alignment vertical="center"/>
    </xf>
    <xf numFmtId="0" fontId="20" fillId="6" borderId="0" applyNumberFormat="0" applyBorder="0" applyAlignment="0" applyProtection="0">
      <alignment vertical="center"/>
    </xf>
    <xf numFmtId="0" fontId="23" fillId="7" borderId="0" applyNumberFormat="0" applyBorder="0" applyAlignment="0" applyProtection="0">
      <alignment vertical="center"/>
    </xf>
    <xf numFmtId="43" fontId="19" fillId="0" borderId="0" applyFont="0" applyFill="0" applyBorder="0" applyAlignment="0" applyProtection="0">
      <alignment vertical="center"/>
    </xf>
    <xf numFmtId="0" fontId="24" fillId="8" borderId="0" applyNumberFormat="0" applyBorder="0" applyAlignment="0" applyProtection="0">
      <alignment vertical="center"/>
    </xf>
    <xf numFmtId="0" fontId="25" fillId="0" borderId="0" applyNumberFormat="0" applyFill="0" applyBorder="0" applyAlignment="0" applyProtection="0">
      <alignment vertical="center"/>
    </xf>
    <xf numFmtId="9" fontId="19" fillId="0" borderId="0" applyFont="0" applyFill="0" applyBorder="0" applyAlignment="0" applyProtection="0">
      <alignment vertical="center"/>
    </xf>
    <xf numFmtId="0" fontId="26" fillId="0" borderId="0" applyNumberFormat="0" applyFill="0" applyBorder="0" applyAlignment="0" applyProtection="0">
      <alignment vertical="center"/>
    </xf>
    <xf numFmtId="0" fontId="19" fillId="9" borderId="14" applyNumberFormat="0" applyFont="0" applyAlignment="0" applyProtection="0">
      <alignment vertical="center"/>
    </xf>
    <xf numFmtId="0" fontId="24" fillId="10"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5" applyNumberFormat="0" applyFill="0" applyAlignment="0" applyProtection="0">
      <alignment vertical="center"/>
    </xf>
    <xf numFmtId="0" fontId="32" fillId="0" borderId="15" applyNumberFormat="0" applyFill="0" applyAlignment="0" applyProtection="0">
      <alignment vertical="center"/>
    </xf>
    <xf numFmtId="0" fontId="24" fillId="11" borderId="0" applyNumberFormat="0" applyBorder="0" applyAlignment="0" applyProtection="0">
      <alignment vertical="center"/>
    </xf>
    <xf numFmtId="0" fontId="27" fillId="0" borderId="16" applyNumberFormat="0" applyFill="0" applyAlignment="0" applyProtection="0">
      <alignment vertical="center"/>
    </xf>
    <xf numFmtId="0" fontId="24" fillId="12" borderId="0" applyNumberFormat="0" applyBorder="0" applyAlignment="0" applyProtection="0">
      <alignment vertical="center"/>
    </xf>
    <xf numFmtId="0" fontId="33" fillId="13" borderId="17" applyNumberFormat="0" applyAlignment="0" applyProtection="0">
      <alignment vertical="center"/>
    </xf>
    <xf numFmtId="0" fontId="34" fillId="13" borderId="13" applyNumberFormat="0" applyAlignment="0" applyProtection="0">
      <alignment vertical="center"/>
    </xf>
    <xf numFmtId="0" fontId="35" fillId="14" borderId="18" applyNumberFormat="0" applyAlignment="0" applyProtection="0">
      <alignment vertical="center"/>
    </xf>
    <xf numFmtId="0" fontId="20" fillId="15" borderId="0" applyNumberFormat="0" applyBorder="0" applyAlignment="0" applyProtection="0">
      <alignment vertical="center"/>
    </xf>
    <xf numFmtId="0" fontId="24" fillId="16" borderId="0" applyNumberFormat="0" applyBorder="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20" fillId="19" borderId="0" applyNumberFormat="0" applyBorder="0" applyAlignment="0" applyProtection="0">
      <alignment vertical="center"/>
    </xf>
    <xf numFmtId="0" fontId="24"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4" fillId="29" borderId="0" applyNumberFormat="0" applyBorder="0" applyAlignment="0" applyProtection="0">
      <alignment vertical="center"/>
    </xf>
    <xf numFmtId="0" fontId="20"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0" fillId="33" borderId="0" applyNumberFormat="0" applyBorder="0" applyAlignment="0" applyProtection="0">
      <alignment vertical="center"/>
    </xf>
    <xf numFmtId="0" fontId="24" fillId="34" borderId="0" applyNumberFormat="0" applyBorder="0" applyAlignment="0" applyProtection="0">
      <alignment vertical="center"/>
    </xf>
    <xf numFmtId="0" fontId="0" fillId="0" borderId="0">
      <alignment vertical="center"/>
    </xf>
    <xf numFmtId="0" fontId="2" fillId="0" borderId="9">
      <alignment horizontal="left" vertical="top" wrapText="1"/>
    </xf>
    <xf numFmtId="176" fontId="4" fillId="0" borderId="9">
      <alignment horizontal="right" vertical="top" wrapText="1"/>
    </xf>
  </cellStyleXfs>
  <cellXfs count="132">
    <xf numFmtId="0" fontId="0" fillId="0" borderId="0" xfId="0">
      <alignment vertical="center"/>
    </xf>
    <xf numFmtId="0" fontId="1" fillId="0" borderId="0" xfId="0" applyFont="1" applyAlignment="1">
      <alignment horizontal="center" vertical="center"/>
    </xf>
    <xf numFmtId="0" fontId="2" fillId="0" borderId="0" xfId="0" applyFont="1" applyAlignment="1">
      <alignment vertical="top" wrapText="1"/>
    </xf>
    <xf numFmtId="0" fontId="0" fillId="0" borderId="0" xfId="0" applyAlignment="1">
      <alignment vertical="center" wrapText="1"/>
    </xf>
    <xf numFmtId="0" fontId="2" fillId="0" borderId="0" xfId="0" applyFont="1">
      <alignment vertical="center"/>
    </xf>
    <xf numFmtId="0" fontId="3" fillId="0" borderId="0" xfId="0" applyFont="1" applyAlignment="1">
      <alignment horizontal="center" vertical="center"/>
    </xf>
    <xf numFmtId="43" fontId="4" fillId="0" borderId="0" xfId="0" applyNumberFormat="1" applyFont="1">
      <alignment vertical="center"/>
    </xf>
    <xf numFmtId="0" fontId="0" fillId="2" borderId="0" xfId="0" applyFill="1" applyAlignment="1">
      <alignment horizontal="right" vertical="center"/>
    </xf>
    <xf numFmtId="0" fontId="0" fillId="0" borderId="0" xfId="0"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1" xfId="0" applyFont="1" applyBorder="1" applyAlignment="1">
      <alignment horizontal="righ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3" fontId="2" fillId="0" borderId="9" xfId="50" applyNumberFormat="1" applyFont="1" applyBorder="1" applyAlignment="1">
      <alignment horizontal="left" vertical="center" wrapText="1"/>
    </xf>
    <xf numFmtId="43" fontId="2" fillId="0" borderId="9" xfId="0" applyNumberFormat="1" applyFont="1" applyBorder="1" applyAlignment="1">
      <alignment horizontal="left" vertical="center" wrapText="1"/>
    </xf>
    <xf numFmtId="43" fontId="4" fillId="0" borderId="9" xfId="51" applyNumberFormat="1" applyFont="1" applyBorder="1" applyAlignment="1">
      <alignment horizontal="right" vertical="center" wrapText="1"/>
    </xf>
    <xf numFmtId="43" fontId="4" fillId="0" borderId="9" xfId="0" applyNumberFormat="1" applyFont="1" applyBorder="1" applyAlignment="1">
      <alignment horizontal="right" vertical="center" wrapText="1"/>
    </xf>
    <xf numFmtId="0" fontId="0" fillId="0" borderId="0" xfId="0" applyAlignment="1">
      <alignment horizontal="left" vertical="center" wrapText="1"/>
    </xf>
    <xf numFmtId="0" fontId="0" fillId="0" borderId="0" xfId="0" applyFont="1">
      <alignment vertical="center"/>
    </xf>
    <xf numFmtId="0" fontId="4" fillId="0" borderId="0" xfId="0" applyFont="1">
      <alignment vertical="center"/>
    </xf>
    <xf numFmtId="0" fontId="4" fillId="0" borderId="0" xfId="0" applyFont="1" applyAlignment="1">
      <alignment vertical="center"/>
    </xf>
    <xf numFmtId="0" fontId="0" fillId="0" borderId="0" xfId="0" applyFont="1" applyAlignment="1">
      <alignment vertical="center"/>
    </xf>
    <xf numFmtId="43" fontId="0" fillId="0" borderId="0" xfId="0" applyNumberFormat="1" applyFont="1" applyAlignment="1">
      <alignment vertical="center"/>
    </xf>
    <xf numFmtId="43" fontId="0" fillId="0" borderId="0" xfId="0" applyNumberFormat="1" applyFont="1" applyAlignment="1">
      <alignment horizontal="right" vertical="center"/>
    </xf>
    <xf numFmtId="43" fontId="0" fillId="2" borderId="0" xfId="0" applyNumberFormat="1" applyFill="1" applyAlignment="1">
      <alignment horizontal="right" vertical="center"/>
    </xf>
    <xf numFmtId="43" fontId="0" fillId="0" borderId="0" xfId="0" applyNumberFormat="1" applyFont="1">
      <alignment vertical="center"/>
    </xf>
    <xf numFmtId="43" fontId="2" fillId="0" borderId="0" xfId="0" applyNumberFormat="1" applyFont="1" applyAlignment="1">
      <alignment vertical="center"/>
    </xf>
    <xf numFmtId="43" fontId="2" fillId="0" borderId="0" xfId="0" applyNumberFormat="1" applyFont="1" applyAlignment="1">
      <alignment horizontal="right" vertical="center"/>
    </xf>
    <xf numFmtId="43" fontId="4" fillId="0" borderId="0" xfId="0" applyNumberFormat="1" applyFont="1" applyAlignment="1">
      <alignment vertical="center"/>
    </xf>
    <xf numFmtId="0" fontId="4" fillId="0" borderId="6" xfId="0" applyFont="1" applyBorder="1" applyAlignment="1">
      <alignment horizontal="center" vertical="center"/>
    </xf>
    <xf numFmtId="43" fontId="4" fillId="0" borderId="6" xfId="0" applyNumberFormat="1"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43" fontId="4" fillId="0" borderId="5" xfId="0" applyNumberFormat="1" applyFont="1" applyBorder="1" applyAlignment="1">
      <alignment horizontal="center" vertical="center"/>
    </xf>
    <xf numFmtId="0" fontId="4" fillId="0" borderId="8" xfId="0" applyFont="1" applyBorder="1" applyAlignment="1">
      <alignment horizontal="center" vertical="center"/>
    </xf>
    <xf numFmtId="43" fontId="4" fillId="0" borderId="8" xfId="0" applyNumberFormat="1" applyFont="1" applyBorder="1" applyAlignment="1">
      <alignment horizontal="center" vertical="center"/>
    </xf>
    <xf numFmtId="49" fontId="4" fillId="0" borderId="6" xfId="0" applyNumberFormat="1" applyFont="1" applyBorder="1" applyAlignment="1">
      <alignment horizontal="center" vertical="center"/>
    </xf>
    <xf numFmtId="0" fontId="4" fillId="0" borderId="6" xfId="0" applyFont="1" applyBorder="1" applyAlignment="1">
      <alignment horizontal="left" vertical="center" wrapText="1"/>
    </xf>
    <xf numFmtId="43" fontId="4" fillId="0" borderId="6" xfId="0" applyNumberFormat="1" applyFont="1" applyBorder="1" applyAlignment="1">
      <alignment horizontal="left" vertical="center" wrapText="1"/>
    </xf>
    <xf numFmtId="43" fontId="4" fillId="0" borderId="6" xfId="0" applyNumberFormat="1" applyFont="1" applyBorder="1" applyAlignment="1">
      <alignment horizontal="right" vertical="center"/>
    </xf>
    <xf numFmtId="0" fontId="4" fillId="0" borderId="6" xfId="0" applyFont="1" applyBorder="1" applyAlignment="1">
      <alignment vertical="center"/>
    </xf>
    <xf numFmtId="43" fontId="4" fillId="0" borderId="6" xfId="0" applyNumberFormat="1" applyFont="1" applyBorder="1" applyAlignment="1">
      <alignment vertical="center"/>
    </xf>
    <xf numFmtId="0" fontId="0" fillId="0" borderId="0" xfId="0" applyFont="1" applyBorder="1" applyAlignment="1">
      <alignment horizontal="left" vertical="center"/>
    </xf>
    <xf numFmtId="43" fontId="0" fillId="0" borderId="0" xfId="0" applyNumberFormat="1" applyFont="1" applyBorder="1" applyAlignment="1">
      <alignment horizontal="left" vertical="center"/>
    </xf>
    <xf numFmtId="43" fontId="0" fillId="0" borderId="0" xfId="0" applyNumberFormat="1" applyFont="1" applyBorder="1" applyAlignment="1">
      <alignment horizontal="right" vertical="center"/>
    </xf>
    <xf numFmtId="43" fontId="0" fillId="0" borderId="0" xfId="5" applyNumberFormat="1" applyFont="1" applyFill="1" applyBorder="1" applyAlignment="1">
      <alignment horizontal="right" vertical="center"/>
    </xf>
    <xf numFmtId="0" fontId="4" fillId="0" borderId="0" xfId="0" applyFont="1" applyAlignment="1">
      <alignment horizontal="center" vertical="center"/>
    </xf>
    <xf numFmtId="177" fontId="0" fillId="0" borderId="0" xfId="0" applyNumberFormat="1" applyFont="1" applyAlignment="1">
      <alignment horizontal="right" vertical="center"/>
    </xf>
    <xf numFmtId="0" fontId="0" fillId="0" borderId="0" xfId="0" applyAlignment="1">
      <alignment horizontal="right" vertical="center"/>
    </xf>
    <xf numFmtId="177" fontId="2" fillId="0" borderId="0" xfId="0" applyNumberFormat="1" applyFont="1" applyAlignment="1">
      <alignment horizontal="right" vertical="center"/>
    </xf>
    <xf numFmtId="0" fontId="2" fillId="0" borderId="0" xfId="0" applyFont="1" applyAlignment="1">
      <alignment horizontal="right" vertical="center"/>
    </xf>
    <xf numFmtId="177" fontId="4" fillId="0" borderId="0" xfId="0" applyNumberFormat="1" applyFont="1" applyAlignment="1">
      <alignment horizontal="right" vertical="center"/>
    </xf>
    <xf numFmtId="0" fontId="4" fillId="0" borderId="3" xfId="0" applyFont="1" applyBorder="1" applyAlignment="1">
      <alignment horizontal="center" vertical="center"/>
    </xf>
    <xf numFmtId="177" fontId="4" fillId="0" borderId="5" xfId="0" applyNumberFormat="1" applyFont="1" applyBorder="1" applyAlignment="1">
      <alignment horizontal="center" vertical="center" wrapText="1"/>
    </xf>
    <xf numFmtId="177" fontId="4" fillId="0" borderId="8" xfId="0" applyNumberFormat="1" applyFont="1" applyBorder="1" applyAlignment="1">
      <alignment horizontal="center" vertical="center" wrapText="1"/>
    </xf>
    <xf numFmtId="177" fontId="4" fillId="0" borderId="6" xfId="0" applyNumberFormat="1" applyFont="1" applyBorder="1" applyAlignment="1">
      <alignment horizontal="right" vertical="center"/>
    </xf>
    <xf numFmtId="177" fontId="0" fillId="0" borderId="0" xfId="0" applyNumberFormat="1" applyFont="1" applyBorder="1" applyAlignment="1">
      <alignment horizontal="right" vertical="center"/>
    </xf>
    <xf numFmtId="177" fontId="0" fillId="0" borderId="0" xfId="5" applyNumberFormat="1" applyFont="1" applyFill="1" applyBorder="1" applyAlignment="1">
      <alignment horizontal="right" vertical="center"/>
    </xf>
    <xf numFmtId="43" fontId="0" fillId="0" borderId="0" xfId="0" applyNumberFormat="1" applyAlignment="1">
      <alignment horizontal="right" vertical="center"/>
    </xf>
    <xf numFmtId="43" fontId="4" fillId="0" borderId="0" xfId="0" applyNumberFormat="1" applyFont="1" applyAlignment="1">
      <alignment horizontal="right" vertical="center"/>
    </xf>
    <xf numFmtId="43" fontId="4" fillId="0" borderId="5" xfId="0" applyNumberFormat="1" applyFont="1" applyBorder="1" applyAlignment="1">
      <alignment horizontal="center" vertical="center" wrapText="1"/>
    </xf>
    <xf numFmtId="43" fontId="4" fillId="0" borderId="8" xfId="0" applyNumberFormat="1" applyFont="1" applyBorder="1" applyAlignment="1">
      <alignment horizontal="center" vertical="center" wrapText="1"/>
    </xf>
    <xf numFmtId="176" fontId="4" fillId="0" borderId="6" xfId="0" applyNumberFormat="1" applyFont="1" applyBorder="1" applyAlignment="1">
      <alignment horizontal="right" vertical="center"/>
    </xf>
    <xf numFmtId="0" fontId="2" fillId="0" borderId="0" xfId="0" applyFont="1" applyFill="1">
      <alignment vertical="center"/>
    </xf>
    <xf numFmtId="0" fontId="4" fillId="0" borderId="0" xfId="0" applyFont="1" applyFill="1">
      <alignment vertical="center"/>
    </xf>
    <xf numFmtId="0" fontId="4" fillId="0" borderId="0" xfId="0" applyFont="1" applyFill="1" applyAlignment="1">
      <alignment vertical="center"/>
    </xf>
    <xf numFmtId="43" fontId="4" fillId="0" borderId="0" xfId="0" applyNumberFormat="1" applyFont="1" applyFill="1">
      <alignment vertical="center"/>
    </xf>
    <xf numFmtId="43" fontId="0" fillId="0" borderId="0" xfId="0" applyNumberFormat="1" applyFill="1" applyAlignment="1">
      <alignment horizontal="right"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43" fontId="0" fillId="0" borderId="0" xfId="0" applyNumberFormat="1" applyFill="1">
      <alignment vertical="center"/>
    </xf>
    <xf numFmtId="0" fontId="0" fillId="0" borderId="0" xfId="0" applyFill="1">
      <alignment vertical="center"/>
    </xf>
    <xf numFmtId="0" fontId="0" fillId="0" borderId="0" xfId="0" applyFont="1" applyFill="1">
      <alignment vertical="center"/>
    </xf>
    <xf numFmtId="43" fontId="0" fillId="0" borderId="0" xfId="0" applyNumberFormat="1" applyFont="1" applyFill="1">
      <alignment vertical="center"/>
    </xf>
    <xf numFmtId="0" fontId="2" fillId="0" borderId="0" xfId="0" applyFont="1" applyFill="1" applyAlignment="1">
      <alignment vertical="center"/>
    </xf>
    <xf numFmtId="43" fontId="2" fillId="0" borderId="0" xfId="0" applyNumberFormat="1" applyFont="1" applyFill="1" applyAlignment="1">
      <alignment vertical="center"/>
    </xf>
    <xf numFmtId="43" fontId="2" fillId="0" borderId="0" xfId="0" applyNumberFormat="1" applyFont="1" applyFill="1" applyAlignment="1">
      <alignment horizontal="right"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wrapText="1"/>
    </xf>
    <xf numFmtId="43" fontId="4" fillId="0" borderId="5"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43" fontId="4" fillId="0" borderId="6" xfId="0" applyNumberFormat="1" applyFont="1" applyFill="1" applyBorder="1" applyAlignment="1">
      <alignment horizontal="center" vertical="center" wrapText="1"/>
    </xf>
    <xf numFmtId="43" fontId="4" fillId="0" borderId="6" xfId="0" applyNumberFormat="1" applyFont="1" applyFill="1" applyBorder="1" applyAlignment="1">
      <alignment horizontal="center" vertical="center"/>
    </xf>
    <xf numFmtId="0" fontId="4" fillId="0" borderId="6" xfId="0" applyFont="1" applyFill="1" applyBorder="1" applyAlignment="1">
      <alignment horizontal="left" vertical="center"/>
    </xf>
    <xf numFmtId="43" fontId="4" fillId="0" borderId="6" xfId="0" applyNumberFormat="1" applyFont="1" applyFill="1" applyBorder="1" applyAlignment="1">
      <alignment horizontal="right" vertical="center"/>
    </xf>
    <xf numFmtId="0" fontId="4" fillId="0" borderId="6" xfId="0" applyFont="1" applyFill="1" applyBorder="1" applyAlignment="1">
      <alignment horizontal="left" vertical="center" wrapText="1"/>
    </xf>
    <xf numFmtId="43" fontId="4" fillId="0" borderId="6" xfId="0" applyNumberFormat="1" applyFont="1" applyFill="1" applyBorder="1" applyAlignment="1">
      <alignment horizontal="left" vertical="center" wrapText="1"/>
    </xf>
    <xf numFmtId="43" fontId="4" fillId="0" borderId="6" xfId="0" applyNumberFormat="1" applyFont="1" applyFill="1" applyBorder="1" applyAlignment="1">
      <alignment vertical="center"/>
    </xf>
    <xf numFmtId="0" fontId="0" fillId="0" borderId="0" xfId="0" applyFont="1" applyAlignment="1">
      <alignment horizontal="center" vertical="center"/>
    </xf>
    <xf numFmtId="43" fontId="2" fillId="0" borderId="0" xfId="0" applyNumberFormat="1" applyFont="1">
      <alignment vertical="center"/>
    </xf>
    <xf numFmtId="43" fontId="4" fillId="0" borderId="10" xfId="0" applyNumberFormat="1" applyFont="1" applyBorder="1" applyAlignment="1">
      <alignment horizontal="center" vertical="center"/>
    </xf>
    <xf numFmtId="43" fontId="4" fillId="0" borderId="11" xfId="0" applyNumberFormat="1" applyFont="1" applyBorder="1" applyAlignment="1">
      <alignment horizontal="center" vertical="center"/>
    </xf>
    <xf numFmtId="43" fontId="4" fillId="0" borderId="12" xfId="0" applyNumberFormat="1" applyFont="1" applyBorder="1" applyAlignment="1">
      <alignment horizontal="center" vertical="center"/>
    </xf>
    <xf numFmtId="43" fontId="4" fillId="0" borderId="7" xfId="0" applyNumberFormat="1" applyFont="1" applyBorder="1" applyAlignment="1">
      <alignment horizontal="center" vertical="center" wrapText="1"/>
    </xf>
    <xf numFmtId="43" fontId="4" fillId="0" borderId="6" xfId="0" applyNumberFormat="1" applyFont="1" applyBorder="1" applyAlignment="1">
      <alignment horizontal="center" vertical="center" wrapText="1"/>
    </xf>
    <xf numFmtId="43" fontId="4" fillId="0" borderId="2" xfId="0" applyNumberFormat="1" applyFont="1" applyBorder="1" applyAlignment="1">
      <alignment horizontal="center" vertical="center"/>
    </xf>
    <xf numFmtId="43" fontId="4" fillId="0" borderId="4" xfId="0" applyNumberFormat="1" applyFont="1" applyBorder="1" applyAlignment="1">
      <alignment horizontal="center" vertical="center"/>
    </xf>
    <xf numFmtId="0" fontId="4" fillId="0" borderId="6" xfId="0" applyFont="1" applyBorder="1" applyAlignment="1">
      <alignment horizontal="left" vertical="center"/>
    </xf>
    <xf numFmtId="43" fontId="4" fillId="0" borderId="6" xfId="0" applyNumberFormat="1" applyFont="1" applyBorder="1" applyAlignment="1">
      <alignment horizontal="right" vertical="center" wrapText="1"/>
    </xf>
    <xf numFmtId="176" fontId="4" fillId="0" borderId="6" xfId="0" applyNumberFormat="1" applyFont="1" applyBorder="1" applyAlignment="1">
      <alignment horizontal="right" vertical="center" wrapText="1"/>
    </xf>
    <xf numFmtId="0" fontId="4" fillId="2" borderId="6" xfId="0" applyFont="1" applyFill="1" applyBorder="1" applyAlignment="1">
      <alignment horizontal="left" vertical="center"/>
    </xf>
    <xf numFmtId="0" fontId="2" fillId="0" borderId="0" xfId="0" applyFont="1" applyAlignment="1">
      <alignment vertical="center" wrapText="1"/>
    </xf>
    <xf numFmtId="0" fontId="0" fillId="0" borderId="0" xfId="0" applyFont="1" applyAlignment="1">
      <alignment vertical="center" wrapText="1"/>
    </xf>
    <xf numFmtId="0" fontId="5" fillId="0" borderId="0" xfId="0" applyFont="1" applyAlignment="1">
      <alignment vertical="center" wrapText="1"/>
    </xf>
    <xf numFmtId="0" fontId="0" fillId="0" borderId="0" xfId="49" applyAlignment="1">
      <alignment horizontal="center" vertical="center"/>
    </xf>
    <xf numFmtId="0" fontId="0" fillId="0" borderId="0" xfId="49">
      <alignment vertical="center"/>
    </xf>
    <xf numFmtId="0" fontId="6" fillId="0" borderId="0" xfId="49" applyFont="1" applyAlignment="1">
      <alignment horizontal="center" vertical="center"/>
    </xf>
    <xf numFmtId="0" fontId="7" fillId="0" borderId="0" xfId="49" applyFont="1" applyAlignment="1">
      <alignment horizontal="center" vertical="center"/>
    </xf>
    <xf numFmtId="0" fontId="8" fillId="0" borderId="0" xfId="49" applyFont="1">
      <alignment vertical="center"/>
    </xf>
    <xf numFmtId="0" fontId="9" fillId="0" borderId="0" xfId="49" applyFont="1" applyAlignment="1">
      <alignment horizontal="left" vertical="center"/>
    </xf>
    <xf numFmtId="0" fontId="9" fillId="0" borderId="0" xfId="49" applyFont="1" applyFill="1" applyAlignment="1">
      <alignment horizontal="left" vertical="center"/>
    </xf>
    <xf numFmtId="49" fontId="10" fillId="0" borderId="0" xfId="0" applyNumberFormat="1" applyFont="1" applyAlignment="1">
      <alignment horizontal="right" vertical="center"/>
    </xf>
    <xf numFmtId="49" fontId="11" fillId="0" borderId="0" xfId="49" applyNumberFormat="1" applyFont="1" applyAlignment="1">
      <alignment horizontal="center" vertical="center"/>
    </xf>
    <xf numFmtId="49" fontId="0" fillId="0" borderId="0" xfId="49" applyNumberFormat="1">
      <alignment vertical="center"/>
    </xf>
    <xf numFmtId="49" fontId="12" fillId="0" borderId="0" xfId="49" applyNumberFormat="1" applyFont="1" applyAlignment="1">
      <alignment horizontal="justify" vertical="center"/>
    </xf>
    <xf numFmtId="49" fontId="13" fillId="0" borderId="0" xfId="49" applyNumberFormat="1" applyFont="1" applyAlignment="1">
      <alignment vertical="center"/>
    </xf>
    <xf numFmtId="49" fontId="13" fillId="0" borderId="0" xfId="49" applyNumberFormat="1" applyFont="1" applyAlignment="1">
      <alignment horizontal="center" vertical="center"/>
    </xf>
    <xf numFmtId="49" fontId="14" fillId="0" borderId="0" xfId="49" applyNumberFormat="1" applyFont="1" applyAlignment="1">
      <alignment horizontal="center" vertical="center"/>
    </xf>
    <xf numFmtId="49" fontId="15" fillId="0" borderId="0" xfId="49" applyNumberFormat="1" applyFont="1" applyAlignment="1">
      <alignment vertical="center"/>
    </xf>
    <xf numFmtId="49" fontId="16" fillId="0" borderId="0" xfId="49" applyNumberFormat="1" applyFont="1" applyAlignment="1">
      <alignment horizontal="justify" vertical="center"/>
    </xf>
    <xf numFmtId="49" fontId="16" fillId="0" borderId="0" xfId="49" applyNumberFormat="1" applyFont="1" applyAlignment="1">
      <alignment horizontal="center" vertical="center"/>
    </xf>
    <xf numFmtId="49" fontId="15" fillId="0" borderId="0" xfId="49" applyNumberFormat="1" applyFont="1" applyAlignment="1">
      <alignment horizontal="center" vertical="center"/>
    </xf>
    <xf numFmtId="49" fontId="17" fillId="0" borderId="0" xfId="49" applyNumberFormat="1" applyFont="1" applyAlignment="1">
      <alignment vertical="center"/>
    </xf>
    <xf numFmtId="178" fontId="15" fillId="0" borderId="0" xfId="0" applyNumberFormat="1" applyFont="1" applyAlignment="1">
      <alignment horizontal="center" vertical="center"/>
    </xf>
    <xf numFmtId="49" fontId="18" fillId="0" borderId="0" xfId="49" applyNumberFormat="1" applyFo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targetCol9" xfId="50"/>
    <cellStyle name="targetCol10" xfId="51"/>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workbookViewId="0">
      <selection activeCell="A5" sqref="A5:M5"/>
    </sheetView>
  </sheetViews>
  <sheetFormatPr defaultColWidth="9" defaultRowHeight="14.25"/>
  <cols>
    <col min="1" max="16384" width="9" style="112"/>
  </cols>
  <sheetData>
    <row r="1" customFormat="1" ht="18.75" spans="1:13">
      <c r="A1" s="118"/>
      <c r="B1" s="118"/>
      <c r="C1" s="118"/>
      <c r="D1" s="118"/>
      <c r="E1" s="118"/>
      <c r="F1" s="118"/>
      <c r="G1" s="118"/>
      <c r="H1" s="118"/>
      <c r="I1" s="118"/>
      <c r="J1" s="118"/>
      <c r="K1" s="118"/>
      <c r="L1" s="118"/>
      <c r="M1" s="118"/>
    </row>
    <row r="2" customFormat="1" ht="18.75" spans="1:13">
      <c r="A2" s="118"/>
      <c r="B2" s="118"/>
      <c r="C2" s="118"/>
      <c r="D2" s="118"/>
      <c r="E2" s="118"/>
      <c r="F2" s="118"/>
      <c r="G2" s="118"/>
      <c r="H2" s="118"/>
      <c r="I2" s="118"/>
      <c r="J2" s="118"/>
      <c r="K2" s="118"/>
      <c r="L2" s="118"/>
      <c r="M2" s="118"/>
    </row>
    <row r="3" ht="21.75" customHeight="1" spans="1:13">
      <c r="A3" s="119"/>
      <c r="B3" s="120"/>
      <c r="C3" s="120"/>
      <c r="D3" s="120"/>
      <c r="E3" s="120"/>
      <c r="F3" s="121"/>
      <c r="G3" s="120"/>
      <c r="H3" s="120"/>
      <c r="I3" s="120"/>
      <c r="J3" s="120"/>
      <c r="K3" s="120"/>
      <c r="L3" s="120"/>
      <c r="M3" s="131"/>
    </row>
    <row r="4" ht="23.25" customHeight="1" spans="1:13">
      <c r="A4" s="122"/>
      <c r="B4" s="122"/>
      <c r="C4" s="122"/>
      <c r="D4" s="122"/>
      <c r="E4" s="122"/>
      <c r="F4" s="122"/>
      <c r="G4" s="122"/>
      <c r="H4" s="122"/>
      <c r="I4" s="122"/>
      <c r="J4" s="122"/>
      <c r="K4" s="122"/>
      <c r="L4" s="122"/>
      <c r="M4" s="122"/>
    </row>
    <row r="5" ht="46.5" spans="1:13">
      <c r="A5" s="123" t="s">
        <v>0</v>
      </c>
      <c r="B5" s="123"/>
      <c r="C5" s="123"/>
      <c r="D5" s="123"/>
      <c r="E5" s="123"/>
      <c r="F5" s="123"/>
      <c r="G5" s="123"/>
      <c r="H5" s="123"/>
      <c r="I5" s="123"/>
      <c r="J5" s="123"/>
      <c r="K5" s="123"/>
      <c r="L5" s="123"/>
      <c r="M5" s="123"/>
    </row>
    <row r="6" ht="15.75" customHeight="1" spans="1:13">
      <c r="A6" s="120"/>
      <c r="B6" s="120"/>
      <c r="C6" s="120"/>
      <c r="D6" s="120"/>
      <c r="E6" s="120"/>
      <c r="F6" s="124"/>
      <c r="G6" s="120"/>
      <c r="H6" s="120"/>
      <c r="I6" s="120"/>
      <c r="J6" s="120"/>
      <c r="K6" s="120"/>
      <c r="L6" s="120"/>
      <c r="M6" s="120"/>
    </row>
    <row r="7" ht="15.75" customHeight="1" spans="1:13">
      <c r="A7" s="125"/>
      <c r="B7" s="125"/>
      <c r="C7" s="125"/>
      <c r="D7" s="125"/>
      <c r="E7" s="125"/>
      <c r="F7" s="125"/>
      <c r="G7" s="125"/>
      <c r="H7" s="125"/>
      <c r="I7" s="125"/>
      <c r="J7" s="125"/>
      <c r="K7" s="125"/>
      <c r="L7" s="125"/>
      <c r="M7" s="125"/>
    </row>
    <row r="8" ht="15.75" customHeight="1" spans="1:13">
      <c r="A8" s="120"/>
      <c r="B8" s="120"/>
      <c r="C8" s="120"/>
      <c r="D8" s="120"/>
      <c r="E8" s="120"/>
      <c r="F8" s="126"/>
      <c r="G8" s="120"/>
      <c r="H8" s="120"/>
      <c r="I8" s="120"/>
      <c r="J8" s="120"/>
      <c r="K8" s="120"/>
      <c r="L8" s="120"/>
      <c r="M8" s="120"/>
    </row>
    <row r="9" ht="15.75" customHeight="1" spans="1:13">
      <c r="A9" s="120"/>
      <c r="B9" s="120"/>
      <c r="C9" s="120"/>
      <c r="D9" s="120"/>
      <c r="E9" s="120"/>
      <c r="F9" s="126"/>
      <c r="G9" s="120"/>
      <c r="H9" s="120"/>
      <c r="I9" s="120"/>
      <c r="J9" s="120"/>
      <c r="K9" s="120"/>
      <c r="L9" s="120"/>
      <c r="M9" s="120"/>
    </row>
    <row r="10" ht="15.75" customHeight="1" spans="1:13">
      <c r="A10" s="120"/>
      <c r="B10" s="120"/>
      <c r="C10" s="120"/>
      <c r="D10" s="120"/>
      <c r="E10" s="120"/>
      <c r="F10" s="127"/>
      <c r="G10" s="120"/>
      <c r="H10" s="120"/>
      <c r="I10" s="120"/>
      <c r="J10" s="120"/>
      <c r="K10" s="120"/>
      <c r="L10" s="120"/>
      <c r="M10" s="120"/>
    </row>
    <row r="11" ht="22.5" spans="1:13">
      <c r="A11" s="128" t="s">
        <v>1</v>
      </c>
      <c r="B11" s="128"/>
      <c r="C11" s="128"/>
      <c r="D11" s="128"/>
      <c r="E11" s="128"/>
      <c r="F11" s="128"/>
      <c r="G11" s="128"/>
      <c r="H11" s="128"/>
      <c r="I11" s="128"/>
      <c r="J11" s="128"/>
      <c r="K11" s="128"/>
      <c r="L11" s="128"/>
      <c r="M11" s="128"/>
    </row>
    <row r="12" ht="22.5" spans="1:13">
      <c r="A12" s="125"/>
      <c r="B12" s="125"/>
      <c r="C12" s="125"/>
      <c r="D12" s="125"/>
      <c r="E12" s="125"/>
      <c r="F12" s="125"/>
      <c r="G12" s="129"/>
      <c r="H12" s="125"/>
      <c r="I12" s="125"/>
      <c r="J12" s="125"/>
      <c r="K12" s="125"/>
      <c r="L12" s="125"/>
      <c r="M12" s="125"/>
    </row>
    <row r="13" spans="1:13">
      <c r="A13" s="120"/>
      <c r="B13" s="120"/>
      <c r="C13" s="120"/>
      <c r="D13" s="120"/>
      <c r="E13" s="120"/>
      <c r="F13" s="120"/>
      <c r="G13" s="120"/>
      <c r="H13" s="120"/>
      <c r="I13" s="120"/>
      <c r="J13" s="120"/>
      <c r="K13" s="120"/>
      <c r="L13" s="120"/>
      <c r="M13" s="120"/>
    </row>
    <row r="14" spans="1:13">
      <c r="A14" s="120"/>
      <c r="B14" s="120"/>
      <c r="C14" s="120"/>
      <c r="D14" s="120"/>
      <c r="E14" s="120"/>
      <c r="F14" s="120"/>
      <c r="G14" s="120"/>
      <c r="H14" s="120"/>
      <c r="I14" s="120"/>
      <c r="J14" s="120"/>
      <c r="K14" s="120"/>
      <c r="L14" s="120"/>
      <c r="M14" s="120"/>
    </row>
    <row r="15" spans="1:13">
      <c r="A15" s="120"/>
      <c r="B15" s="120"/>
      <c r="C15" s="120"/>
      <c r="D15" s="120"/>
      <c r="E15" s="120"/>
      <c r="F15" s="120"/>
      <c r="G15" s="120"/>
      <c r="H15" s="120"/>
      <c r="I15" s="120"/>
      <c r="J15" s="120"/>
      <c r="K15" s="120"/>
      <c r="L15" s="120"/>
      <c r="M15" s="120"/>
    </row>
    <row r="16" spans="1:13">
      <c r="A16" s="120"/>
      <c r="B16" s="120"/>
      <c r="C16" s="120"/>
      <c r="D16" s="120"/>
      <c r="E16" s="120"/>
      <c r="F16" s="120"/>
      <c r="G16" s="120"/>
      <c r="H16" s="120"/>
      <c r="I16" s="120"/>
      <c r="J16" s="120"/>
      <c r="K16" s="120"/>
      <c r="L16" s="120"/>
      <c r="M16" s="120"/>
    </row>
    <row r="17" spans="1:13">
      <c r="A17" s="120"/>
      <c r="B17" s="120"/>
      <c r="C17" s="120"/>
      <c r="D17" s="120"/>
      <c r="E17" s="120"/>
      <c r="F17" s="120"/>
      <c r="G17" s="120"/>
      <c r="H17" s="120"/>
      <c r="I17" s="120"/>
      <c r="J17" s="120"/>
      <c r="K17" s="120"/>
      <c r="L17" s="120"/>
      <c r="M17" s="120"/>
    </row>
    <row r="18" spans="1:13">
      <c r="A18" s="120"/>
      <c r="B18" s="120"/>
      <c r="C18" s="120"/>
      <c r="D18" s="120"/>
      <c r="E18" s="120"/>
      <c r="F18" s="120"/>
      <c r="G18" s="120"/>
      <c r="H18" s="120"/>
      <c r="I18" s="120"/>
      <c r="J18" s="120"/>
      <c r="K18" s="120"/>
      <c r="L18" s="120"/>
      <c r="M18" s="120"/>
    </row>
    <row r="19" spans="1:13">
      <c r="A19" s="120"/>
      <c r="B19" s="120"/>
      <c r="C19" s="120"/>
      <c r="D19" s="120"/>
      <c r="E19" s="120"/>
      <c r="F19" s="120"/>
      <c r="G19" s="120"/>
      <c r="H19" s="120"/>
      <c r="I19" s="120"/>
      <c r="J19" s="120"/>
      <c r="K19" s="120"/>
      <c r="L19" s="120"/>
      <c r="M19" s="120"/>
    </row>
    <row r="20" ht="44.25" customHeight="1" spans="1:13">
      <c r="A20" s="128"/>
      <c r="B20" s="128"/>
      <c r="C20" s="128"/>
      <c r="D20" s="128"/>
      <c r="E20" s="128"/>
      <c r="F20" s="128"/>
      <c r="G20" s="128"/>
      <c r="H20" s="128"/>
      <c r="I20" s="128"/>
      <c r="J20" s="128"/>
      <c r="K20" s="128"/>
      <c r="L20" s="128"/>
      <c r="M20" s="128"/>
    </row>
    <row r="21" ht="22.5" spans="1:13">
      <c r="A21" s="130"/>
      <c r="B21" s="130"/>
      <c r="C21" s="130"/>
      <c r="D21" s="130"/>
      <c r="E21" s="130"/>
      <c r="F21" s="130"/>
      <c r="G21" s="130"/>
      <c r="H21" s="130"/>
      <c r="I21" s="130"/>
      <c r="J21" s="130"/>
      <c r="K21" s="130"/>
      <c r="L21" s="130"/>
      <c r="M21" s="130"/>
    </row>
  </sheetData>
  <mergeCells count="6">
    <mergeCell ref="A1:M1"/>
    <mergeCell ref="A2:M2"/>
    <mergeCell ref="A5:M5"/>
    <mergeCell ref="A11:M11"/>
    <mergeCell ref="A20:M20"/>
    <mergeCell ref="A21:M21"/>
  </mergeCells>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21"/>
  <sheetViews>
    <sheetView workbookViewId="0">
      <selection activeCell="A2" sqref="A2:F2"/>
    </sheetView>
  </sheetViews>
  <sheetFormatPr defaultColWidth="8" defaultRowHeight="12"/>
  <cols>
    <col min="1" max="1" width="20.625" style="71" customWidth="1"/>
    <col min="2" max="2" width="17.5" style="73" customWidth="1"/>
    <col min="3" max="3" width="31.25" style="71" customWidth="1"/>
    <col min="4" max="7" width="17.5" style="73" customWidth="1"/>
    <col min="8" max="255" width="8" style="71" customWidth="1"/>
    <col min="256" max="16384" width="8" style="71"/>
  </cols>
  <sheetData>
    <row r="1" ht="18" customHeight="1" spans="6:7">
      <c r="F1" s="74"/>
      <c r="G1" s="74"/>
    </row>
    <row r="2" ht="22.5" customHeight="1" spans="1:255">
      <c r="A2" s="75" t="s">
        <v>119</v>
      </c>
      <c r="B2" s="76"/>
      <c r="C2" s="76"/>
      <c r="D2" s="76"/>
      <c r="E2" s="76"/>
      <c r="F2" s="76"/>
      <c r="G2" s="77"/>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row>
    <row r="3" ht="7.5" customHeight="1" spans="1:255">
      <c r="A3" s="79"/>
      <c r="B3" s="80"/>
      <c r="C3" s="79"/>
      <c r="D3" s="80"/>
      <c r="E3" s="80"/>
      <c r="G3" s="77"/>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row>
    <row r="4" s="70" customFormat="1" ht="18" customHeight="1" spans="1:7">
      <c r="A4" s="81" t="s">
        <v>31</v>
      </c>
      <c r="B4" s="81"/>
      <c r="C4" s="81"/>
      <c r="D4" s="82"/>
      <c r="E4" s="82"/>
      <c r="F4" s="83"/>
      <c r="G4" s="83" t="s">
        <v>32</v>
      </c>
    </row>
    <row r="5" s="71" customFormat="1" ht="7.5" customHeight="1" spans="2:7">
      <c r="B5" s="73"/>
      <c r="D5" s="73"/>
      <c r="E5" s="73"/>
      <c r="F5" s="73"/>
      <c r="G5" s="73"/>
    </row>
    <row r="6" s="72" customFormat="1" ht="24.2" customHeight="1" spans="1:7">
      <c r="A6" s="84" t="s">
        <v>60</v>
      </c>
      <c r="B6" s="84"/>
      <c r="C6" s="84" t="s">
        <v>120</v>
      </c>
      <c r="D6" s="84"/>
      <c r="E6" s="84"/>
      <c r="F6" s="84"/>
      <c r="G6" s="84"/>
    </row>
    <row r="7" s="72" customFormat="1" ht="24.2" customHeight="1" spans="1:7">
      <c r="A7" s="85" t="s">
        <v>35</v>
      </c>
      <c r="B7" s="86" t="s">
        <v>36</v>
      </c>
      <c r="C7" s="87" t="s">
        <v>35</v>
      </c>
      <c r="D7" s="88" t="s">
        <v>37</v>
      </c>
      <c r="E7" s="88" t="s">
        <v>121</v>
      </c>
      <c r="F7" s="89" t="s">
        <v>122</v>
      </c>
      <c r="G7" s="89" t="s">
        <v>123</v>
      </c>
    </row>
    <row r="8" s="72" customFormat="1" ht="24.2" customHeight="1" spans="1:7">
      <c r="A8" s="90" t="s">
        <v>124</v>
      </c>
      <c r="B8" s="91">
        <v>24000960.93</v>
      </c>
      <c r="C8" s="92" t="s">
        <v>43</v>
      </c>
      <c r="D8" s="93">
        <f>SUM(E8:G8)</f>
        <v>7984653.33</v>
      </c>
      <c r="E8" s="93">
        <v>7984653.33</v>
      </c>
      <c r="F8" s="91"/>
      <c r="G8" s="94"/>
    </row>
    <row r="9" s="72" customFormat="1" ht="24.2" customHeight="1" spans="1:7">
      <c r="A9" s="90" t="s">
        <v>125</v>
      </c>
      <c r="B9" s="91"/>
      <c r="C9" s="92" t="s">
        <v>45</v>
      </c>
      <c r="D9" s="93">
        <f t="shared" ref="D9:D11" si="0">SUM(E9:G9)</f>
        <v>10860871.36</v>
      </c>
      <c r="E9" s="93">
        <v>10860871.36</v>
      </c>
      <c r="F9" s="91"/>
      <c r="G9" s="94"/>
    </row>
    <row r="10" s="72" customFormat="1" ht="24.2" customHeight="1" spans="1:7">
      <c r="A10" s="90" t="s">
        <v>126</v>
      </c>
      <c r="B10" s="91"/>
      <c r="C10" s="92" t="s">
        <v>47</v>
      </c>
      <c r="D10" s="93">
        <f t="shared" si="0"/>
        <v>4941542</v>
      </c>
      <c r="E10" s="93">
        <v>4941542</v>
      </c>
      <c r="F10" s="91"/>
      <c r="G10" s="94"/>
    </row>
    <row r="11" s="72" customFormat="1" ht="24.2" customHeight="1" spans="1:7">
      <c r="A11" s="90"/>
      <c r="B11" s="91"/>
      <c r="C11" s="92" t="s">
        <v>49</v>
      </c>
      <c r="D11" s="93">
        <f t="shared" si="0"/>
        <v>213894.24</v>
      </c>
      <c r="E11" s="93">
        <v>213894.24</v>
      </c>
      <c r="F11" s="91"/>
      <c r="G11" s="94"/>
    </row>
    <row r="12" s="72" customFormat="1" ht="24.2" customHeight="1" spans="1:7">
      <c r="A12" s="90"/>
      <c r="B12" s="91"/>
      <c r="C12" s="92"/>
      <c r="D12" s="93"/>
      <c r="E12" s="93"/>
      <c r="F12" s="91"/>
      <c r="G12" s="94"/>
    </row>
    <row r="13" s="72" customFormat="1" ht="24.2" customHeight="1" spans="1:7">
      <c r="A13" s="90"/>
      <c r="B13" s="91"/>
      <c r="C13" s="92"/>
      <c r="D13" s="93"/>
      <c r="E13" s="93"/>
      <c r="F13" s="91"/>
      <c r="G13" s="94"/>
    </row>
    <row r="14" s="72" customFormat="1" ht="24.2" customHeight="1" spans="1:7">
      <c r="A14" s="90"/>
      <c r="B14" s="91"/>
      <c r="C14" s="92"/>
      <c r="D14" s="93"/>
      <c r="E14" s="93"/>
      <c r="F14" s="91"/>
      <c r="G14" s="94"/>
    </row>
    <row r="15" s="72" customFormat="1" ht="24.2" customHeight="1" spans="1:7">
      <c r="A15" s="90"/>
      <c r="B15" s="91"/>
      <c r="C15" s="92"/>
      <c r="D15" s="93"/>
      <c r="E15" s="93"/>
      <c r="F15" s="91"/>
      <c r="G15" s="94"/>
    </row>
    <row r="16" s="72" customFormat="1" ht="24.2" customHeight="1" spans="1:7">
      <c r="A16" s="90"/>
      <c r="B16" s="91"/>
      <c r="C16" s="92"/>
      <c r="D16" s="93"/>
      <c r="E16" s="93"/>
      <c r="F16" s="91"/>
      <c r="G16" s="94"/>
    </row>
    <row r="17" s="72" customFormat="1" ht="24.2" customHeight="1" spans="1:7">
      <c r="A17" s="90"/>
      <c r="B17" s="91"/>
      <c r="C17" s="92"/>
      <c r="D17" s="93"/>
      <c r="E17" s="93"/>
      <c r="F17" s="91"/>
      <c r="G17" s="94"/>
    </row>
    <row r="18" s="72" customFormat="1" ht="24.2" customHeight="1" spans="1:7">
      <c r="A18" s="90"/>
      <c r="B18" s="91"/>
      <c r="C18" s="92"/>
      <c r="D18" s="93"/>
      <c r="E18" s="93"/>
      <c r="F18" s="91"/>
      <c r="G18" s="94"/>
    </row>
    <row r="19" s="72" customFormat="1" ht="24.2" customHeight="1" spans="1:7">
      <c r="A19" s="84" t="s">
        <v>54</v>
      </c>
      <c r="B19" s="91">
        <f>SUM(B8:B18)</f>
        <v>24000960.93</v>
      </c>
      <c r="C19" s="84" t="s">
        <v>55</v>
      </c>
      <c r="D19" s="89">
        <f>SUM(D8:D18)</f>
        <v>24000960.93</v>
      </c>
      <c r="E19" s="89">
        <f t="shared" ref="E19:G19" si="1">SUM(E8:E18)</f>
        <v>24000960.93</v>
      </c>
      <c r="F19" s="89">
        <f t="shared" si="1"/>
        <v>0</v>
      </c>
      <c r="G19" s="89">
        <f t="shared" si="1"/>
        <v>0</v>
      </c>
    </row>
    <row r="21" ht="15" customHeight="1"/>
  </sheetData>
  <mergeCells count="4">
    <mergeCell ref="A2:F2"/>
    <mergeCell ref="A4:C4"/>
    <mergeCell ref="A6:B6"/>
    <mergeCell ref="C6:G6"/>
  </mergeCells>
  <printOptions horizontalCentered="1" verticalCentered="1"/>
  <pageMargins left="0.748031496062992" right="0.748031496062992" top="0.748031496062992" bottom="0.748031496062992" header="0" footer="0"/>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03"/>
  <sheetViews>
    <sheetView workbookViewId="0">
      <pane ySplit="8" topLeftCell="A9" activePane="bottomLeft" state="frozen"/>
      <selection/>
      <selection pane="bottomLeft" activeCell="A2" sqref="A2:G2"/>
    </sheetView>
  </sheetViews>
  <sheetFormatPr defaultColWidth="8" defaultRowHeight="14.25" outlineLevelCol="6"/>
  <cols>
    <col min="1" max="3" width="6.25" style="27" customWidth="1"/>
    <col min="4" max="4" width="44.25" style="27" customWidth="1"/>
    <col min="5" max="5" width="20" style="29" customWidth="1"/>
    <col min="6" max="6" width="18.75" style="29" customWidth="1"/>
    <col min="7" max="7" width="20" style="29" customWidth="1"/>
    <col min="8" max="254" width="8" style="27" customWidth="1"/>
    <col min="255" max="16384" width="8" style="27"/>
  </cols>
  <sheetData>
    <row r="1" ht="18" customHeight="1" spans="7:7">
      <c r="G1" s="65"/>
    </row>
    <row r="2" s="24" customFormat="1" ht="22.5" customHeight="1" spans="1:7">
      <c r="A2" s="1" t="s">
        <v>127</v>
      </c>
      <c r="B2" s="1"/>
      <c r="C2" s="1"/>
      <c r="D2" s="1"/>
      <c r="E2" s="1"/>
      <c r="F2" s="1"/>
      <c r="G2" s="1"/>
    </row>
    <row r="3" s="24" customFormat="1" ht="7.5" customHeight="1" spans="1:7">
      <c r="A3" s="27"/>
      <c r="B3" s="27"/>
      <c r="C3" s="27"/>
      <c r="D3" s="27"/>
      <c r="E3" s="29"/>
      <c r="F3" s="29"/>
      <c r="G3" s="31"/>
    </row>
    <row r="4" s="4" customFormat="1" ht="18" customHeight="1" spans="1:7">
      <c r="A4" s="9" t="s">
        <v>31</v>
      </c>
      <c r="B4" s="9"/>
      <c r="C4" s="9"/>
      <c r="D4" s="9"/>
      <c r="E4" s="9"/>
      <c r="F4" s="33"/>
      <c r="G4" s="33" t="s">
        <v>32</v>
      </c>
    </row>
    <row r="5" s="25" customFormat="1" ht="7.5" customHeight="1" spans="1:7">
      <c r="A5" s="26"/>
      <c r="B5" s="26"/>
      <c r="C5" s="26"/>
      <c r="D5" s="26"/>
      <c r="E5" s="66"/>
      <c r="F5" s="66"/>
      <c r="G5" s="6"/>
    </row>
    <row r="6" s="26" customFormat="1" ht="24" customHeight="1" spans="1:7">
      <c r="A6" s="35" t="s">
        <v>35</v>
      </c>
      <c r="B6" s="35"/>
      <c r="C6" s="35"/>
      <c r="D6" s="35"/>
      <c r="E6" s="36" t="s">
        <v>128</v>
      </c>
      <c r="F6" s="48"/>
      <c r="G6" s="48"/>
    </row>
    <row r="7" s="26" customFormat="1" ht="24" customHeight="1" spans="1:7">
      <c r="A7" s="37" t="s">
        <v>58</v>
      </c>
      <c r="B7" s="59"/>
      <c r="C7" s="38"/>
      <c r="D7" s="35" t="s">
        <v>59</v>
      </c>
      <c r="E7" s="36" t="s">
        <v>37</v>
      </c>
      <c r="F7" s="67" t="s">
        <v>38</v>
      </c>
      <c r="G7" s="36" t="s">
        <v>39</v>
      </c>
    </row>
    <row r="8" s="53" customFormat="1" ht="24" customHeight="1" spans="1:7">
      <c r="A8" s="35" t="s">
        <v>64</v>
      </c>
      <c r="B8" s="35" t="s">
        <v>65</v>
      </c>
      <c r="C8" s="35" t="s">
        <v>66</v>
      </c>
      <c r="D8" s="35"/>
      <c r="E8" s="36"/>
      <c r="F8" s="68"/>
      <c r="G8" s="36"/>
    </row>
    <row r="9" s="26" customFormat="1" ht="24" customHeight="1" spans="1:7">
      <c r="A9" s="43" t="s">
        <v>67</v>
      </c>
      <c r="B9" s="43" t="s">
        <v>68</v>
      </c>
      <c r="C9" s="43" t="s">
        <v>68</v>
      </c>
      <c r="D9" s="44" t="s">
        <v>69</v>
      </c>
      <c r="E9" s="46">
        <f>SUM(F9:G9)</f>
        <v>7984653.33</v>
      </c>
      <c r="F9" s="69">
        <v>799353.33</v>
      </c>
      <c r="G9" s="69">
        <v>7185300</v>
      </c>
    </row>
    <row r="10" s="26" customFormat="1" ht="24" customHeight="1" spans="1:7">
      <c r="A10" s="43" t="s">
        <v>67</v>
      </c>
      <c r="B10" s="43" t="s">
        <v>70</v>
      </c>
      <c r="C10" s="43" t="s">
        <v>68</v>
      </c>
      <c r="D10" s="44" t="s">
        <v>71</v>
      </c>
      <c r="E10" s="46">
        <f t="shared" ref="E10:E41" si="0">SUM(F10:G10)</f>
        <v>799353.33</v>
      </c>
      <c r="F10" s="69">
        <v>799353.33</v>
      </c>
      <c r="G10" s="69">
        <v>0</v>
      </c>
    </row>
    <row r="11" s="26" customFormat="1" ht="24" customHeight="1" spans="1:7">
      <c r="A11" s="43" t="s">
        <v>67</v>
      </c>
      <c r="B11" s="43" t="s">
        <v>70</v>
      </c>
      <c r="C11" s="43" t="s">
        <v>70</v>
      </c>
      <c r="D11" s="44" t="s">
        <v>72</v>
      </c>
      <c r="E11" s="46">
        <f t="shared" si="0"/>
        <v>554902.77</v>
      </c>
      <c r="F11" s="69">
        <v>554902.77</v>
      </c>
      <c r="G11" s="69">
        <v>0</v>
      </c>
    </row>
    <row r="12" s="26" customFormat="1" ht="24" customHeight="1" spans="1:7">
      <c r="A12" s="43" t="s">
        <v>67</v>
      </c>
      <c r="B12" s="43" t="s">
        <v>70</v>
      </c>
      <c r="C12" s="43" t="s">
        <v>73</v>
      </c>
      <c r="D12" s="44" t="s">
        <v>74</v>
      </c>
      <c r="E12" s="46">
        <f t="shared" si="0"/>
        <v>244450.56</v>
      </c>
      <c r="F12" s="69">
        <v>244450.56</v>
      </c>
      <c r="G12" s="69">
        <v>0</v>
      </c>
    </row>
    <row r="13" s="26" customFormat="1" ht="24" customHeight="1" spans="1:7">
      <c r="A13" s="43" t="s">
        <v>67</v>
      </c>
      <c r="B13" s="43" t="s">
        <v>75</v>
      </c>
      <c r="C13" s="43" t="s">
        <v>68</v>
      </c>
      <c r="D13" s="44" t="s">
        <v>76</v>
      </c>
      <c r="E13" s="46">
        <f t="shared" si="0"/>
        <v>2378300</v>
      </c>
      <c r="F13" s="69">
        <v>0</v>
      </c>
      <c r="G13" s="69">
        <v>2378300</v>
      </c>
    </row>
    <row r="14" s="26" customFormat="1" ht="24" customHeight="1" spans="1:7">
      <c r="A14" s="43" t="s">
        <v>67</v>
      </c>
      <c r="B14" s="43" t="s">
        <v>75</v>
      </c>
      <c r="C14" s="43" t="s">
        <v>77</v>
      </c>
      <c r="D14" s="44" t="s">
        <v>78</v>
      </c>
      <c r="E14" s="46">
        <f t="shared" si="0"/>
        <v>1268000</v>
      </c>
      <c r="F14" s="69">
        <v>0</v>
      </c>
      <c r="G14" s="69">
        <v>1268000</v>
      </c>
    </row>
    <row r="15" s="26" customFormat="1" ht="24" customHeight="1" spans="1:7">
      <c r="A15" s="43" t="s">
        <v>67</v>
      </c>
      <c r="B15" s="43" t="s">
        <v>75</v>
      </c>
      <c r="C15" s="43" t="s">
        <v>79</v>
      </c>
      <c r="D15" s="44" t="s">
        <v>80</v>
      </c>
      <c r="E15" s="46">
        <f t="shared" si="0"/>
        <v>1110300</v>
      </c>
      <c r="F15" s="69">
        <v>0</v>
      </c>
      <c r="G15" s="69">
        <v>1110300</v>
      </c>
    </row>
    <row r="16" s="26" customFormat="1" ht="24" customHeight="1" spans="1:7">
      <c r="A16" s="43" t="s">
        <v>67</v>
      </c>
      <c r="B16" s="43" t="s">
        <v>81</v>
      </c>
      <c r="C16" s="43" t="s">
        <v>68</v>
      </c>
      <c r="D16" s="44" t="s">
        <v>82</v>
      </c>
      <c r="E16" s="46">
        <f t="shared" si="0"/>
        <v>2617000</v>
      </c>
      <c r="F16" s="69">
        <v>0</v>
      </c>
      <c r="G16" s="69">
        <v>2617000</v>
      </c>
    </row>
    <row r="17" s="26" customFormat="1" ht="24" customHeight="1" spans="1:7">
      <c r="A17" s="43" t="s">
        <v>67</v>
      </c>
      <c r="B17" s="43" t="s">
        <v>81</v>
      </c>
      <c r="C17" s="43" t="s">
        <v>77</v>
      </c>
      <c r="D17" s="44" t="s">
        <v>83</v>
      </c>
      <c r="E17" s="46">
        <f t="shared" si="0"/>
        <v>2617000</v>
      </c>
      <c r="F17" s="69">
        <v>0</v>
      </c>
      <c r="G17" s="69">
        <v>2617000</v>
      </c>
    </row>
    <row r="18" s="26" customFormat="1" ht="24" customHeight="1" spans="1:7">
      <c r="A18" s="43" t="s">
        <v>67</v>
      </c>
      <c r="B18" s="43" t="s">
        <v>84</v>
      </c>
      <c r="C18" s="43" t="s">
        <v>68</v>
      </c>
      <c r="D18" s="44" t="s">
        <v>85</v>
      </c>
      <c r="E18" s="46">
        <f t="shared" si="0"/>
        <v>1700000</v>
      </c>
      <c r="F18" s="69">
        <v>0</v>
      </c>
      <c r="G18" s="69">
        <v>1700000</v>
      </c>
    </row>
    <row r="19" s="26" customFormat="1" ht="24" customHeight="1" spans="1:7">
      <c r="A19" s="43" t="s">
        <v>67</v>
      </c>
      <c r="B19" s="43" t="s">
        <v>84</v>
      </c>
      <c r="C19" s="43" t="s">
        <v>86</v>
      </c>
      <c r="D19" s="44" t="s">
        <v>87</v>
      </c>
      <c r="E19" s="46">
        <f t="shared" si="0"/>
        <v>1700000</v>
      </c>
      <c r="F19" s="69">
        <v>0</v>
      </c>
      <c r="G19" s="69">
        <v>1700000</v>
      </c>
    </row>
    <row r="20" s="26" customFormat="1" ht="24" customHeight="1" spans="1:7">
      <c r="A20" s="43" t="s">
        <v>67</v>
      </c>
      <c r="B20" s="43" t="s">
        <v>88</v>
      </c>
      <c r="C20" s="43" t="s">
        <v>68</v>
      </c>
      <c r="D20" s="44" t="s">
        <v>89</v>
      </c>
      <c r="E20" s="46">
        <f t="shared" si="0"/>
        <v>310000</v>
      </c>
      <c r="F20" s="69">
        <v>0</v>
      </c>
      <c r="G20" s="69">
        <v>310000</v>
      </c>
    </row>
    <row r="21" s="26" customFormat="1" ht="24" customHeight="1" spans="1:7">
      <c r="A21" s="43" t="s">
        <v>67</v>
      </c>
      <c r="B21" s="43" t="s">
        <v>88</v>
      </c>
      <c r="C21" s="43" t="s">
        <v>77</v>
      </c>
      <c r="D21" s="44" t="s">
        <v>90</v>
      </c>
      <c r="E21" s="46">
        <f t="shared" si="0"/>
        <v>310000</v>
      </c>
      <c r="F21" s="69">
        <v>0</v>
      </c>
      <c r="G21" s="69">
        <v>310000</v>
      </c>
    </row>
    <row r="22" s="26" customFormat="1" ht="24" customHeight="1" spans="1:7">
      <c r="A22" s="43" t="s">
        <v>67</v>
      </c>
      <c r="B22" s="43" t="s">
        <v>91</v>
      </c>
      <c r="C22" s="43" t="s">
        <v>68</v>
      </c>
      <c r="D22" s="44" t="s">
        <v>92</v>
      </c>
      <c r="E22" s="46">
        <f t="shared" si="0"/>
        <v>150000</v>
      </c>
      <c r="F22" s="69">
        <v>0</v>
      </c>
      <c r="G22" s="69">
        <v>150000</v>
      </c>
    </row>
    <row r="23" s="26" customFormat="1" ht="24" customHeight="1" spans="1:7">
      <c r="A23" s="43" t="s">
        <v>67</v>
      </c>
      <c r="B23" s="43" t="s">
        <v>91</v>
      </c>
      <c r="C23" s="43" t="s">
        <v>77</v>
      </c>
      <c r="D23" s="44" t="s">
        <v>93</v>
      </c>
      <c r="E23" s="46">
        <f t="shared" si="0"/>
        <v>150000</v>
      </c>
      <c r="F23" s="69">
        <v>0</v>
      </c>
      <c r="G23" s="69">
        <v>150000</v>
      </c>
    </row>
    <row r="24" s="26" customFormat="1" ht="24" customHeight="1" spans="1:7">
      <c r="A24" s="43" t="s">
        <v>67</v>
      </c>
      <c r="B24" s="43" t="s">
        <v>79</v>
      </c>
      <c r="C24" s="43" t="s">
        <v>68</v>
      </c>
      <c r="D24" s="44" t="s">
        <v>94</v>
      </c>
      <c r="E24" s="46">
        <f t="shared" si="0"/>
        <v>30000</v>
      </c>
      <c r="F24" s="69">
        <v>0</v>
      </c>
      <c r="G24" s="69">
        <v>30000</v>
      </c>
    </row>
    <row r="25" s="26" customFormat="1" ht="24" customHeight="1" spans="1:7">
      <c r="A25" s="43" t="s">
        <v>67</v>
      </c>
      <c r="B25" s="43" t="s">
        <v>79</v>
      </c>
      <c r="C25" s="43" t="s">
        <v>79</v>
      </c>
      <c r="D25" s="44" t="s">
        <v>94</v>
      </c>
      <c r="E25" s="46">
        <f t="shared" si="0"/>
        <v>30000</v>
      </c>
      <c r="F25" s="69">
        <v>0</v>
      </c>
      <c r="G25" s="69">
        <v>30000</v>
      </c>
    </row>
    <row r="26" s="26" customFormat="1" ht="24" customHeight="1" spans="1:7">
      <c r="A26" s="43" t="s">
        <v>95</v>
      </c>
      <c r="B26" s="43" t="s">
        <v>68</v>
      </c>
      <c r="C26" s="43" t="s">
        <v>68</v>
      </c>
      <c r="D26" s="44" t="s">
        <v>96</v>
      </c>
      <c r="E26" s="46">
        <f t="shared" si="0"/>
        <v>10860871.36</v>
      </c>
      <c r="F26" s="69">
        <v>320841.36</v>
      </c>
      <c r="G26" s="69">
        <v>10540030</v>
      </c>
    </row>
    <row r="27" s="26" customFormat="1" ht="24" customHeight="1" spans="1:7">
      <c r="A27" s="43" t="s">
        <v>95</v>
      </c>
      <c r="B27" s="43" t="s">
        <v>97</v>
      </c>
      <c r="C27" s="43" t="s">
        <v>68</v>
      </c>
      <c r="D27" s="44" t="s">
        <v>98</v>
      </c>
      <c r="E27" s="46">
        <f t="shared" si="0"/>
        <v>9054730</v>
      </c>
      <c r="F27" s="69">
        <v>0</v>
      </c>
      <c r="G27" s="69">
        <v>9054730</v>
      </c>
    </row>
    <row r="28" s="26" customFormat="1" ht="24" customHeight="1" spans="1:7">
      <c r="A28" s="43" t="s">
        <v>95</v>
      </c>
      <c r="B28" s="43" t="s">
        <v>97</v>
      </c>
      <c r="C28" s="43" t="s">
        <v>99</v>
      </c>
      <c r="D28" s="44" t="s">
        <v>100</v>
      </c>
      <c r="E28" s="46">
        <f t="shared" si="0"/>
        <v>6100000</v>
      </c>
      <c r="F28" s="69">
        <v>0</v>
      </c>
      <c r="G28" s="69">
        <v>6100000</v>
      </c>
    </row>
    <row r="29" s="26" customFormat="1" ht="24" customHeight="1" spans="1:7">
      <c r="A29" s="43" t="s">
        <v>95</v>
      </c>
      <c r="B29" s="43" t="s">
        <v>97</v>
      </c>
      <c r="C29" s="43" t="s">
        <v>79</v>
      </c>
      <c r="D29" s="44" t="s">
        <v>101</v>
      </c>
      <c r="E29" s="46">
        <f t="shared" si="0"/>
        <v>2954730</v>
      </c>
      <c r="F29" s="69">
        <v>0</v>
      </c>
      <c r="G29" s="69">
        <v>2954730</v>
      </c>
    </row>
    <row r="30" s="26" customFormat="1" ht="24" customHeight="1" spans="1:7">
      <c r="A30" s="43" t="s">
        <v>95</v>
      </c>
      <c r="B30" s="43" t="s">
        <v>102</v>
      </c>
      <c r="C30" s="43" t="s">
        <v>68</v>
      </c>
      <c r="D30" s="44" t="s">
        <v>103</v>
      </c>
      <c r="E30" s="46">
        <f t="shared" si="0"/>
        <v>320841.36</v>
      </c>
      <c r="F30" s="69">
        <v>320841.36</v>
      </c>
      <c r="G30" s="69">
        <v>0</v>
      </c>
    </row>
    <row r="31" s="26" customFormat="1" ht="24" customHeight="1" spans="1:7">
      <c r="A31" s="43" t="s">
        <v>95</v>
      </c>
      <c r="B31" s="43" t="s">
        <v>102</v>
      </c>
      <c r="C31" s="43" t="s">
        <v>77</v>
      </c>
      <c r="D31" s="44" t="s">
        <v>104</v>
      </c>
      <c r="E31" s="46">
        <f t="shared" si="0"/>
        <v>320841.36</v>
      </c>
      <c r="F31" s="69">
        <v>320841.36</v>
      </c>
      <c r="G31" s="69">
        <v>0</v>
      </c>
    </row>
    <row r="32" s="26" customFormat="1" ht="24" customHeight="1" spans="1:7">
      <c r="A32" s="43" t="s">
        <v>95</v>
      </c>
      <c r="B32" s="43" t="s">
        <v>105</v>
      </c>
      <c r="C32" s="43" t="s">
        <v>68</v>
      </c>
      <c r="D32" s="44" t="s">
        <v>106</v>
      </c>
      <c r="E32" s="46">
        <f t="shared" si="0"/>
        <v>940000</v>
      </c>
      <c r="F32" s="69">
        <v>0</v>
      </c>
      <c r="G32" s="69">
        <v>940000</v>
      </c>
    </row>
    <row r="33" s="26" customFormat="1" ht="24" customHeight="1" spans="1:7">
      <c r="A33" s="43" t="s">
        <v>95</v>
      </c>
      <c r="B33" s="43" t="s">
        <v>105</v>
      </c>
      <c r="C33" s="43" t="s">
        <v>86</v>
      </c>
      <c r="D33" s="44" t="s">
        <v>107</v>
      </c>
      <c r="E33" s="46">
        <f t="shared" si="0"/>
        <v>940000</v>
      </c>
      <c r="F33" s="69">
        <v>0</v>
      </c>
      <c r="G33" s="69">
        <v>940000</v>
      </c>
    </row>
    <row r="34" s="26" customFormat="1" ht="24" customHeight="1" spans="1:7">
      <c r="A34" s="43" t="s">
        <v>95</v>
      </c>
      <c r="B34" s="43" t="s">
        <v>79</v>
      </c>
      <c r="C34" s="43" t="s">
        <v>68</v>
      </c>
      <c r="D34" s="44" t="s">
        <v>108</v>
      </c>
      <c r="E34" s="46">
        <f t="shared" si="0"/>
        <v>545300</v>
      </c>
      <c r="F34" s="69">
        <v>0</v>
      </c>
      <c r="G34" s="69">
        <v>545300</v>
      </c>
    </row>
    <row r="35" s="26" customFormat="1" ht="24" customHeight="1" spans="1:7">
      <c r="A35" s="43" t="s">
        <v>95</v>
      </c>
      <c r="B35" s="43" t="s">
        <v>79</v>
      </c>
      <c r="C35" s="43" t="s">
        <v>79</v>
      </c>
      <c r="D35" s="44" t="s">
        <v>108</v>
      </c>
      <c r="E35" s="46">
        <f t="shared" si="0"/>
        <v>545300</v>
      </c>
      <c r="F35" s="69">
        <v>0</v>
      </c>
      <c r="G35" s="69">
        <v>545300</v>
      </c>
    </row>
    <row r="36" s="26" customFormat="1" ht="24" customHeight="1" spans="1:7">
      <c r="A36" s="43" t="s">
        <v>109</v>
      </c>
      <c r="B36" s="43" t="s">
        <v>68</v>
      </c>
      <c r="C36" s="43" t="s">
        <v>68</v>
      </c>
      <c r="D36" s="44" t="s">
        <v>110</v>
      </c>
      <c r="E36" s="46">
        <f t="shared" si="0"/>
        <v>4941542</v>
      </c>
      <c r="F36" s="46">
        <v>3763842</v>
      </c>
      <c r="G36" s="69">
        <v>1177700</v>
      </c>
    </row>
    <row r="37" s="26" customFormat="1" ht="24" customHeight="1" spans="1:7">
      <c r="A37" s="43" t="s">
        <v>109</v>
      </c>
      <c r="B37" s="43" t="s">
        <v>86</v>
      </c>
      <c r="C37" s="43" t="s">
        <v>68</v>
      </c>
      <c r="D37" s="44" t="s">
        <v>111</v>
      </c>
      <c r="E37" s="46">
        <f t="shared" si="0"/>
        <v>4941542</v>
      </c>
      <c r="F37" s="46">
        <v>3763842</v>
      </c>
      <c r="G37" s="69">
        <v>1177700</v>
      </c>
    </row>
    <row r="38" s="26" customFormat="1" ht="24" customHeight="1" spans="1:7">
      <c r="A38" s="43" t="s">
        <v>109</v>
      </c>
      <c r="B38" s="43" t="s">
        <v>86</v>
      </c>
      <c r="C38" s="43" t="s">
        <v>79</v>
      </c>
      <c r="D38" s="44" t="s">
        <v>112</v>
      </c>
      <c r="E38" s="46">
        <f t="shared" si="0"/>
        <v>4941542</v>
      </c>
      <c r="F38" s="46">
        <v>3763842</v>
      </c>
      <c r="G38" s="69">
        <v>1177700</v>
      </c>
    </row>
    <row r="39" s="26" customFormat="1" ht="24" customHeight="1" spans="1:7">
      <c r="A39" s="43" t="s">
        <v>113</v>
      </c>
      <c r="B39" s="43" t="s">
        <v>68</v>
      </c>
      <c r="C39" s="43" t="s">
        <v>68</v>
      </c>
      <c r="D39" s="44" t="s">
        <v>114</v>
      </c>
      <c r="E39" s="46">
        <f t="shared" si="0"/>
        <v>213894.24</v>
      </c>
      <c r="F39" s="69">
        <v>213894.24</v>
      </c>
      <c r="G39" s="69">
        <v>0</v>
      </c>
    </row>
    <row r="40" s="26" customFormat="1" ht="24" customHeight="1" spans="1:7">
      <c r="A40" s="43" t="s">
        <v>113</v>
      </c>
      <c r="B40" s="43" t="s">
        <v>77</v>
      </c>
      <c r="C40" s="43" t="s">
        <v>68</v>
      </c>
      <c r="D40" s="44" t="s">
        <v>115</v>
      </c>
      <c r="E40" s="46">
        <f t="shared" si="0"/>
        <v>213894.24</v>
      </c>
      <c r="F40" s="69">
        <v>213894.24</v>
      </c>
      <c r="G40" s="69">
        <v>0</v>
      </c>
    </row>
    <row r="41" s="26" customFormat="1" ht="24" customHeight="1" spans="1:7">
      <c r="A41" s="43" t="s">
        <v>113</v>
      </c>
      <c r="B41" s="43" t="s">
        <v>77</v>
      </c>
      <c r="C41" s="43" t="s">
        <v>86</v>
      </c>
      <c r="D41" s="44" t="s">
        <v>116</v>
      </c>
      <c r="E41" s="46">
        <f t="shared" si="0"/>
        <v>213894.24</v>
      </c>
      <c r="F41" s="69">
        <v>213894.24</v>
      </c>
      <c r="G41" s="69">
        <v>0</v>
      </c>
    </row>
    <row r="42" s="26" customFormat="1" ht="24" customHeight="1" spans="1:7">
      <c r="A42" s="35"/>
      <c r="B42" s="43"/>
      <c r="C42" s="43"/>
      <c r="D42" s="44"/>
      <c r="E42" s="46"/>
      <c r="F42" s="46"/>
      <c r="G42" s="46"/>
    </row>
    <row r="43" s="25" customFormat="1" ht="24" customHeight="1" spans="1:7">
      <c r="A43" s="35" t="s">
        <v>37</v>
      </c>
      <c r="B43" s="35"/>
      <c r="C43" s="35"/>
      <c r="D43" s="35"/>
      <c r="E43" s="46">
        <f>E9+E26+E36+E39</f>
        <v>24000960.93</v>
      </c>
      <c r="F43" s="46">
        <f t="shared" ref="F43:G43" si="1">F9+F26+F36+F39</f>
        <v>5097930.93</v>
      </c>
      <c r="G43" s="46">
        <f t="shared" si="1"/>
        <v>18903030</v>
      </c>
    </row>
    <row r="44" s="24" customFormat="1" ht="22.5" customHeight="1" spans="1:7">
      <c r="A44" s="49"/>
      <c r="B44" s="49"/>
      <c r="C44" s="49"/>
      <c r="D44" s="49"/>
      <c r="E44" s="51"/>
      <c r="F44" s="51"/>
      <c r="G44" s="51"/>
    </row>
    <row r="45" s="24" customFormat="1" ht="22.5" customHeight="1" spans="1:7">
      <c r="A45" s="49"/>
      <c r="B45" s="49"/>
      <c r="C45" s="49"/>
      <c r="D45" s="49"/>
      <c r="E45" s="51"/>
      <c r="F45" s="51"/>
      <c r="G45" s="51"/>
    </row>
    <row r="46" s="24" customFormat="1" ht="22.5" customHeight="1" spans="1:7">
      <c r="A46" s="49"/>
      <c r="B46" s="49"/>
      <c r="C46" s="49"/>
      <c r="D46" s="49"/>
      <c r="E46" s="52"/>
      <c r="F46" s="52"/>
      <c r="G46" s="52"/>
    </row>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row r="3386" ht="22.5" customHeight="1"/>
    <row r="3387" ht="22.5" customHeight="1"/>
    <row r="3388" ht="22.5" customHeight="1"/>
    <row r="3389" ht="22.5" customHeight="1"/>
    <row r="3390" ht="22.5" customHeight="1"/>
    <row r="3391" ht="22.5" customHeight="1"/>
    <row r="3392" ht="22.5" customHeight="1"/>
    <row r="3393" ht="22.5" customHeight="1"/>
    <row r="3394" ht="22.5" customHeight="1"/>
    <row r="3395" ht="22.5" customHeight="1"/>
    <row r="3396" ht="22.5" customHeight="1"/>
    <row r="3397" ht="22.5" customHeight="1"/>
    <row r="3398" ht="22.5" customHeight="1"/>
    <row r="3399" ht="22.5" customHeight="1"/>
    <row r="3400" ht="22.5" customHeight="1"/>
    <row r="3401" ht="22.5" customHeight="1"/>
    <row r="3402" ht="22.5" customHeight="1"/>
    <row r="3403" ht="22.5" customHeight="1"/>
  </sheetData>
  <mergeCells count="10">
    <mergeCell ref="A2:G2"/>
    <mergeCell ref="A4:E4"/>
    <mergeCell ref="A6:D6"/>
    <mergeCell ref="E6:G6"/>
    <mergeCell ref="A7:C7"/>
    <mergeCell ref="A43:D43"/>
    <mergeCell ref="D7:D8"/>
    <mergeCell ref="E7:E8"/>
    <mergeCell ref="F7:F8"/>
    <mergeCell ref="G7:G8"/>
  </mergeCells>
  <printOptions horizontalCentered="1"/>
  <pageMargins left="0.551181102362205" right="0.551181102362205" top="0.748031496062992" bottom="0.748031496062992" header="0" footer="0"/>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79"/>
  <sheetViews>
    <sheetView workbookViewId="0">
      <selection activeCell="P10" sqref="P10"/>
    </sheetView>
  </sheetViews>
  <sheetFormatPr defaultColWidth="8" defaultRowHeight="14.25" outlineLevelCol="6"/>
  <cols>
    <col min="1" max="3" width="6.25" style="27" customWidth="1"/>
    <col min="4" max="4" width="44.25" style="27" customWidth="1"/>
    <col min="5" max="5" width="20" style="54" customWidth="1"/>
    <col min="6" max="6" width="18.75" style="54" customWidth="1"/>
    <col min="7" max="7" width="20" style="54" customWidth="1"/>
    <col min="8" max="254" width="8" style="27" customWidth="1"/>
    <col min="255" max="16384" width="8" style="27"/>
  </cols>
  <sheetData>
    <row r="1" ht="18" customHeight="1" spans="7:7">
      <c r="G1" s="55"/>
    </row>
    <row r="2" s="24" customFormat="1" ht="22.5" customHeight="1" spans="1:7">
      <c r="A2" s="1" t="s">
        <v>129</v>
      </c>
      <c r="B2" s="1"/>
      <c r="C2" s="1"/>
      <c r="D2" s="1"/>
      <c r="E2" s="1"/>
      <c r="F2" s="1"/>
      <c r="G2" s="1"/>
    </row>
    <row r="3" s="24" customFormat="1" ht="7.5" customHeight="1" spans="1:6">
      <c r="A3" s="27"/>
      <c r="B3" s="27"/>
      <c r="C3" s="27"/>
      <c r="D3" s="27"/>
      <c r="E3" s="54"/>
      <c r="F3" s="54"/>
    </row>
    <row r="4" s="4" customFormat="1" ht="18" customHeight="1" spans="1:7">
      <c r="A4" s="9" t="s">
        <v>31</v>
      </c>
      <c r="B4" s="9"/>
      <c r="C4" s="9"/>
      <c r="D4" s="9"/>
      <c r="E4" s="9"/>
      <c r="F4" s="56"/>
      <c r="G4" s="57" t="s">
        <v>32</v>
      </c>
    </row>
    <row r="5" s="25" customFormat="1" ht="7.5" customHeight="1" spans="1:6">
      <c r="A5" s="26"/>
      <c r="B5" s="26"/>
      <c r="C5" s="26"/>
      <c r="D5" s="26"/>
      <c r="E5" s="58"/>
      <c r="F5" s="58"/>
    </row>
    <row r="6" s="26" customFormat="1" ht="24" customHeight="1" spans="1:7">
      <c r="A6" s="35" t="s">
        <v>35</v>
      </c>
      <c r="B6" s="35"/>
      <c r="C6" s="35"/>
      <c r="D6" s="35"/>
      <c r="E6" s="35" t="s">
        <v>130</v>
      </c>
      <c r="F6" s="47"/>
      <c r="G6" s="47"/>
    </row>
    <row r="7" s="26" customFormat="1" ht="24" customHeight="1" spans="1:7">
      <c r="A7" s="37" t="s">
        <v>58</v>
      </c>
      <c r="B7" s="59"/>
      <c r="C7" s="38"/>
      <c r="D7" s="35" t="s">
        <v>59</v>
      </c>
      <c r="E7" s="35" t="s">
        <v>37</v>
      </c>
      <c r="F7" s="60" t="s">
        <v>38</v>
      </c>
      <c r="G7" s="35" t="s">
        <v>39</v>
      </c>
    </row>
    <row r="8" s="53" customFormat="1" ht="24" customHeight="1" spans="1:7">
      <c r="A8" s="35" t="s">
        <v>64</v>
      </c>
      <c r="B8" s="35" t="s">
        <v>65</v>
      </c>
      <c r="C8" s="35" t="s">
        <v>66</v>
      </c>
      <c r="D8" s="35"/>
      <c r="E8" s="35"/>
      <c r="F8" s="61"/>
      <c r="G8" s="35"/>
    </row>
    <row r="9" s="26" customFormat="1" ht="24" customHeight="1" spans="1:7">
      <c r="A9" s="35"/>
      <c r="B9" s="35"/>
      <c r="C9" s="35"/>
      <c r="D9" s="44"/>
      <c r="E9" s="62"/>
      <c r="F9" s="62"/>
      <c r="G9" s="62"/>
    </row>
    <row r="10" s="26" customFormat="1" ht="24" customHeight="1" spans="1:7">
      <c r="A10" s="35"/>
      <c r="B10" s="43"/>
      <c r="C10" s="43"/>
      <c r="D10" s="44"/>
      <c r="E10" s="62"/>
      <c r="F10" s="62"/>
      <c r="G10" s="62"/>
    </row>
    <row r="11" s="26" customFormat="1" ht="24" customHeight="1" spans="1:7">
      <c r="A11" s="35"/>
      <c r="B11" s="43"/>
      <c r="C11" s="43"/>
      <c r="D11" s="44"/>
      <c r="E11" s="62"/>
      <c r="F11" s="62"/>
      <c r="G11" s="62"/>
    </row>
    <row r="12" s="26" customFormat="1" ht="24" customHeight="1" spans="1:7">
      <c r="A12" s="35"/>
      <c r="B12" s="35"/>
      <c r="C12" s="35"/>
      <c r="D12" s="44"/>
      <c r="E12" s="62"/>
      <c r="F12" s="62"/>
      <c r="G12" s="62"/>
    </row>
    <row r="13" s="26" customFormat="1" ht="24" customHeight="1" spans="1:7">
      <c r="A13" s="35"/>
      <c r="B13" s="43"/>
      <c r="C13" s="43"/>
      <c r="D13" s="44"/>
      <c r="E13" s="62"/>
      <c r="F13" s="62"/>
      <c r="G13" s="62"/>
    </row>
    <row r="14" s="26" customFormat="1" ht="24" customHeight="1" spans="1:7">
      <c r="A14" s="35"/>
      <c r="B14" s="43"/>
      <c r="C14" s="43"/>
      <c r="D14" s="44"/>
      <c r="E14" s="62"/>
      <c r="F14" s="62"/>
      <c r="G14" s="62"/>
    </row>
    <row r="15" s="26" customFormat="1" ht="24" customHeight="1" spans="1:7">
      <c r="A15" s="35"/>
      <c r="B15" s="43"/>
      <c r="C15" s="43"/>
      <c r="D15" s="44"/>
      <c r="E15" s="62"/>
      <c r="F15" s="62"/>
      <c r="G15" s="62"/>
    </row>
    <row r="16" s="25" customFormat="1" ht="24" customHeight="1" spans="1:7">
      <c r="A16" s="35"/>
      <c r="B16" s="43"/>
      <c r="C16" s="43"/>
      <c r="D16" s="44"/>
      <c r="E16" s="62"/>
      <c r="F16" s="62"/>
      <c r="G16" s="62"/>
    </row>
    <row r="17" s="25" customFormat="1" ht="24" customHeight="1" spans="1:7">
      <c r="A17" s="35"/>
      <c r="B17" s="43"/>
      <c r="C17" s="43"/>
      <c r="D17" s="44"/>
      <c r="E17" s="62"/>
      <c r="F17" s="62"/>
      <c r="G17" s="62"/>
    </row>
    <row r="18" s="25" customFormat="1" ht="24" customHeight="1" spans="1:7">
      <c r="A18" s="35"/>
      <c r="B18" s="43"/>
      <c r="C18" s="43"/>
      <c r="D18" s="44"/>
      <c r="E18" s="62"/>
      <c r="F18" s="62"/>
      <c r="G18" s="62"/>
    </row>
    <row r="19" s="25" customFormat="1" ht="24" customHeight="1" spans="1:7">
      <c r="A19" s="35" t="s">
        <v>37</v>
      </c>
      <c r="B19" s="35"/>
      <c r="C19" s="35"/>
      <c r="D19" s="35"/>
      <c r="E19" s="62"/>
      <c r="F19" s="62"/>
      <c r="G19" s="62"/>
    </row>
    <row r="20" customFormat="1" ht="24" customHeight="1" spans="1:1">
      <c r="A20" t="s">
        <v>131</v>
      </c>
    </row>
    <row r="21" s="24" customFormat="1" ht="22.5" customHeight="1" spans="1:7">
      <c r="A21" s="49"/>
      <c r="B21" s="49"/>
      <c r="C21" s="49"/>
      <c r="D21" s="49"/>
      <c r="E21" s="63"/>
      <c r="F21" s="63"/>
      <c r="G21" s="63"/>
    </row>
    <row r="22" s="24" customFormat="1" ht="22.5" customHeight="1" spans="1:7">
      <c r="A22" s="49"/>
      <c r="B22" s="49"/>
      <c r="C22" s="49"/>
      <c r="D22" s="49"/>
      <c r="E22" s="64"/>
      <c r="F22" s="64"/>
      <c r="G22" s="64"/>
    </row>
    <row r="23" ht="22.5" customHeight="1"/>
    <row r="24" ht="22.5" customHeight="1"/>
    <row r="25" ht="22.5" customHeight="1"/>
    <row r="26" ht="22.5" customHeight="1"/>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sheetData>
  <mergeCells count="10">
    <mergeCell ref="A2:G2"/>
    <mergeCell ref="A4:E4"/>
    <mergeCell ref="A6:D6"/>
    <mergeCell ref="E6:G6"/>
    <mergeCell ref="A7:C7"/>
    <mergeCell ref="A19:D19"/>
    <mergeCell ref="D7:D8"/>
    <mergeCell ref="E7:E8"/>
    <mergeCell ref="F7:F8"/>
    <mergeCell ref="G7:G8"/>
  </mergeCells>
  <printOptions horizontalCentered="1" verticalCentered="1"/>
  <pageMargins left="0.748031496062992" right="0.748031496062992" top="0.748031496062992" bottom="0.748031496062992" header="0" footer="0"/>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79"/>
  <sheetViews>
    <sheetView topLeftCell="A6" workbookViewId="0">
      <selection activeCell="A20" sqref="$A20:$XFD20"/>
    </sheetView>
  </sheetViews>
  <sheetFormatPr defaultColWidth="8" defaultRowHeight="14.25" outlineLevelCol="6"/>
  <cols>
    <col min="1" max="3" width="6.25" style="27" customWidth="1"/>
    <col min="4" max="4" width="44.25" style="27" customWidth="1"/>
    <col min="5" max="5" width="20" style="54" customWidth="1"/>
    <col min="6" max="6" width="18.75" style="54" customWidth="1"/>
    <col min="7" max="7" width="20" style="54" customWidth="1"/>
    <col min="8" max="254" width="8" style="27" customWidth="1"/>
    <col min="255" max="16384" width="8" style="27"/>
  </cols>
  <sheetData>
    <row r="1" ht="18" customHeight="1" spans="7:7">
      <c r="G1" s="55"/>
    </row>
    <row r="2" s="24" customFormat="1" ht="22.5" customHeight="1" spans="1:7">
      <c r="A2" s="1" t="s">
        <v>132</v>
      </c>
      <c r="B2" s="1"/>
      <c r="C2" s="1"/>
      <c r="D2" s="1"/>
      <c r="E2" s="1"/>
      <c r="F2" s="1"/>
      <c r="G2" s="1"/>
    </row>
    <row r="3" s="24" customFormat="1" ht="7.5" customHeight="1" spans="1:6">
      <c r="A3" s="27"/>
      <c r="B3" s="27"/>
      <c r="C3" s="27"/>
      <c r="D3" s="27"/>
      <c r="E3" s="54"/>
      <c r="F3" s="54"/>
    </row>
    <row r="4" s="4" customFormat="1" ht="18" customHeight="1" spans="1:7">
      <c r="A4" s="9" t="s">
        <v>31</v>
      </c>
      <c r="B4" s="9"/>
      <c r="C4" s="9"/>
      <c r="D4" s="9"/>
      <c r="E4" s="9"/>
      <c r="F4" s="56"/>
      <c r="G4" s="57" t="s">
        <v>32</v>
      </c>
    </row>
    <row r="5" s="25" customFormat="1" ht="7.5" customHeight="1" spans="1:6">
      <c r="A5" s="26"/>
      <c r="B5" s="26"/>
      <c r="C5" s="26"/>
      <c r="D5" s="26"/>
      <c r="E5" s="58"/>
      <c r="F5" s="58"/>
    </row>
    <row r="6" s="26" customFormat="1" ht="24" customHeight="1" spans="1:7">
      <c r="A6" s="35" t="s">
        <v>35</v>
      </c>
      <c r="B6" s="35"/>
      <c r="C6" s="35"/>
      <c r="D6" s="35"/>
      <c r="E6" s="35" t="s">
        <v>133</v>
      </c>
      <c r="F6" s="47"/>
      <c r="G6" s="47"/>
    </row>
    <row r="7" s="26" customFormat="1" ht="24" customHeight="1" spans="1:7">
      <c r="A7" s="37" t="s">
        <v>58</v>
      </c>
      <c r="B7" s="59"/>
      <c r="C7" s="38"/>
      <c r="D7" s="35" t="s">
        <v>59</v>
      </c>
      <c r="E7" s="35" t="s">
        <v>37</v>
      </c>
      <c r="F7" s="60" t="s">
        <v>38</v>
      </c>
      <c r="G7" s="35" t="s">
        <v>39</v>
      </c>
    </row>
    <row r="8" s="53" customFormat="1" ht="24" customHeight="1" spans="1:7">
      <c r="A8" s="35" t="s">
        <v>64</v>
      </c>
      <c r="B8" s="35" t="s">
        <v>65</v>
      </c>
      <c r="C8" s="35" t="s">
        <v>66</v>
      </c>
      <c r="D8" s="35"/>
      <c r="E8" s="35"/>
      <c r="F8" s="61"/>
      <c r="G8" s="35"/>
    </row>
    <row r="9" s="26" customFormat="1" ht="24" customHeight="1" spans="1:7">
      <c r="A9" s="35"/>
      <c r="B9" s="43"/>
      <c r="C9" s="43"/>
      <c r="D9" s="44"/>
      <c r="E9" s="62"/>
      <c r="F9" s="62"/>
      <c r="G9" s="62"/>
    </row>
    <row r="10" s="26" customFormat="1" ht="24" customHeight="1" spans="1:7">
      <c r="A10" s="35"/>
      <c r="B10" s="43"/>
      <c r="C10" s="43"/>
      <c r="D10" s="44"/>
      <c r="E10" s="62"/>
      <c r="F10" s="62"/>
      <c r="G10" s="62"/>
    </row>
    <row r="11" s="26" customFormat="1" ht="24" customHeight="1" spans="1:7">
      <c r="A11" s="35"/>
      <c r="B11" s="43"/>
      <c r="C11" s="43"/>
      <c r="D11" s="44"/>
      <c r="E11" s="62"/>
      <c r="F11" s="62"/>
      <c r="G11" s="62"/>
    </row>
    <row r="12" s="26" customFormat="1" ht="24" customHeight="1" spans="1:7">
      <c r="A12" s="35"/>
      <c r="B12" s="43"/>
      <c r="C12" s="43"/>
      <c r="D12" s="44"/>
      <c r="E12" s="62"/>
      <c r="F12" s="62"/>
      <c r="G12" s="62"/>
    </row>
    <row r="13" s="26" customFormat="1" ht="24" customHeight="1" spans="1:7">
      <c r="A13" s="35"/>
      <c r="B13" s="43"/>
      <c r="C13" s="43"/>
      <c r="D13" s="44"/>
      <c r="E13" s="62"/>
      <c r="F13" s="62"/>
      <c r="G13" s="62"/>
    </row>
    <row r="14" s="26" customFormat="1" ht="24" customHeight="1" spans="1:7">
      <c r="A14" s="35"/>
      <c r="B14" s="43"/>
      <c r="C14" s="43"/>
      <c r="D14" s="44"/>
      <c r="E14" s="62"/>
      <c r="F14" s="62"/>
      <c r="G14" s="62"/>
    </row>
    <row r="15" s="26" customFormat="1" ht="24" customHeight="1" spans="1:7">
      <c r="A15" s="35"/>
      <c r="B15" s="43"/>
      <c r="C15" s="43"/>
      <c r="D15" s="44"/>
      <c r="E15" s="62"/>
      <c r="F15" s="62"/>
      <c r="G15" s="62"/>
    </row>
    <row r="16" s="25" customFormat="1" ht="24" customHeight="1" spans="1:7">
      <c r="A16" s="35"/>
      <c r="B16" s="43"/>
      <c r="C16" s="43"/>
      <c r="D16" s="44"/>
      <c r="E16" s="62"/>
      <c r="F16" s="62"/>
      <c r="G16" s="62"/>
    </row>
    <row r="17" s="25" customFormat="1" ht="24" customHeight="1" spans="1:7">
      <c r="A17" s="35"/>
      <c r="B17" s="43"/>
      <c r="C17" s="43"/>
      <c r="D17" s="44"/>
      <c r="E17" s="62"/>
      <c r="F17" s="62"/>
      <c r="G17" s="62"/>
    </row>
    <row r="18" s="25" customFormat="1" ht="24" customHeight="1" spans="1:7">
      <c r="A18" s="35"/>
      <c r="B18" s="43"/>
      <c r="C18" s="43"/>
      <c r="D18" s="44"/>
      <c r="E18" s="62"/>
      <c r="F18" s="62"/>
      <c r="G18" s="62"/>
    </row>
    <row r="19" s="25" customFormat="1" ht="24" customHeight="1" spans="1:7">
      <c r="A19" s="35" t="s">
        <v>37</v>
      </c>
      <c r="B19" s="35"/>
      <c r="C19" s="35"/>
      <c r="D19" s="35"/>
      <c r="E19" s="62"/>
      <c r="F19" s="62"/>
      <c r="G19" s="62"/>
    </row>
    <row r="20" customFormat="1" ht="24" customHeight="1" spans="1:1">
      <c r="A20" t="s">
        <v>134</v>
      </c>
    </row>
    <row r="21" s="24" customFormat="1" ht="22.5" customHeight="1" spans="1:7">
      <c r="A21" s="49"/>
      <c r="B21" s="49"/>
      <c r="C21" s="49"/>
      <c r="D21" s="49"/>
      <c r="E21" s="63"/>
      <c r="F21" s="63"/>
      <c r="G21" s="63"/>
    </row>
    <row r="22" s="24" customFormat="1" ht="22.5" customHeight="1" spans="1:7">
      <c r="A22" s="49"/>
      <c r="B22" s="49"/>
      <c r="C22" s="49"/>
      <c r="D22" s="49"/>
      <c r="E22" s="64"/>
      <c r="F22" s="64"/>
      <c r="G22" s="64"/>
    </row>
    <row r="23" ht="22.5" customHeight="1"/>
    <row r="24" ht="22.5" customHeight="1"/>
    <row r="25" ht="22.5" customHeight="1"/>
    <row r="26" ht="22.5" customHeight="1"/>
    <row r="27" ht="22.5" customHeight="1"/>
    <row r="28" ht="22.5" customHeight="1"/>
    <row r="29" ht="22.5" customHeight="1"/>
    <row r="30" ht="22.5" customHeight="1"/>
    <row r="31" ht="22.5" customHeight="1"/>
    <row r="3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sheetData>
  <mergeCells count="10">
    <mergeCell ref="A2:G2"/>
    <mergeCell ref="A4:E4"/>
    <mergeCell ref="A6:D6"/>
    <mergeCell ref="E6:G6"/>
    <mergeCell ref="A7:C7"/>
    <mergeCell ref="A19:D19"/>
    <mergeCell ref="D7:D8"/>
    <mergeCell ref="E7:E8"/>
    <mergeCell ref="F7:F8"/>
    <mergeCell ref="G7:G8"/>
  </mergeCells>
  <printOptions horizontalCentered="1" verticalCentered="1"/>
  <pageMargins left="0.748031496062992" right="0.748031496062992" top="0.748031496062992" bottom="0.748031496062992" header="0" footer="0"/>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99"/>
  <sheetViews>
    <sheetView workbookViewId="0">
      <pane ySplit="8" topLeftCell="A9" activePane="bottomLeft" state="frozen"/>
      <selection/>
      <selection pane="bottomLeft" activeCell="A2" sqref="A2:F2"/>
    </sheetView>
  </sheetViews>
  <sheetFormatPr defaultColWidth="8" defaultRowHeight="14.25" outlineLevelCol="5"/>
  <cols>
    <col min="1" max="2" width="7.375" style="27" customWidth="1"/>
    <col min="3" max="3" width="53.5" style="27" customWidth="1"/>
    <col min="4" max="5" width="14.75" style="28" customWidth="1"/>
    <col min="6" max="6" width="14.75" style="29" customWidth="1"/>
    <col min="7" max="253" width="8" style="27" customWidth="1"/>
    <col min="254" max="16384" width="8" style="27"/>
  </cols>
  <sheetData>
    <row r="1" ht="18" customHeight="1" spans="6:6">
      <c r="F1" s="30"/>
    </row>
    <row r="2" s="24" customFormat="1" ht="22.5" customHeight="1" spans="1:6">
      <c r="A2" s="1" t="s">
        <v>135</v>
      </c>
      <c r="B2" s="1"/>
      <c r="C2" s="1"/>
      <c r="D2" s="1"/>
      <c r="E2" s="1"/>
      <c r="F2" s="1"/>
    </row>
    <row r="3" s="24" customFormat="1" ht="7.5" customHeight="1" spans="1:6">
      <c r="A3" s="27"/>
      <c r="B3" s="27"/>
      <c r="C3" s="27"/>
      <c r="D3" s="28"/>
      <c r="E3" s="28"/>
      <c r="F3" s="31"/>
    </row>
    <row r="4" s="4" customFormat="1" ht="18" customHeight="1" spans="1:6">
      <c r="A4" s="9" t="s">
        <v>31</v>
      </c>
      <c r="B4" s="9"/>
      <c r="C4" s="9"/>
      <c r="D4" s="32"/>
      <c r="E4" s="32"/>
      <c r="F4" s="33" t="s">
        <v>32</v>
      </c>
    </row>
    <row r="5" s="25" customFormat="1" ht="7.5" customHeight="1" spans="1:6">
      <c r="A5" s="26"/>
      <c r="B5" s="26"/>
      <c r="C5" s="26"/>
      <c r="D5" s="34"/>
      <c r="E5" s="34"/>
      <c r="F5" s="6"/>
    </row>
    <row r="6" s="26" customFormat="1" ht="24" customHeight="1" spans="1:6">
      <c r="A6" s="35" t="s">
        <v>35</v>
      </c>
      <c r="B6" s="35"/>
      <c r="C6" s="35"/>
      <c r="D6" s="36" t="s">
        <v>136</v>
      </c>
      <c r="E6" s="36"/>
      <c r="F6" s="36"/>
    </row>
    <row r="7" s="26" customFormat="1" ht="24" customHeight="1" spans="1:6">
      <c r="A7" s="37" t="s">
        <v>137</v>
      </c>
      <c r="B7" s="38"/>
      <c r="C7" s="39" t="s">
        <v>138</v>
      </c>
      <c r="D7" s="40" t="s">
        <v>37</v>
      </c>
      <c r="E7" s="40" t="s">
        <v>40</v>
      </c>
      <c r="F7" s="40" t="s">
        <v>41</v>
      </c>
    </row>
    <row r="8" s="26" customFormat="1" ht="24" customHeight="1" spans="1:6">
      <c r="A8" s="37" t="s">
        <v>64</v>
      </c>
      <c r="B8" s="37" t="s">
        <v>65</v>
      </c>
      <c r="C8" s="41"/>
      <c r="D8" s="42"/>
      <c r="E8" s="42"/>
      <c r="F8" s="42"/>
    </row>
    <row r="9" s="26" customFormat="1" ht="24" customHeight="1" spans="1:6">
      <c r="A9" s="43" t="s">
        <v>139</v>
      </c>
      <c r="B9" s="43" t="s">
        <v>68</v>
      </c>
      <c r="C9" s="44" t="s">
        <v>140</v>
      </c>
      <c r="D9" s="45">
        <v>4587290.93</v>
      </c>
      <c r="E9" s="45">
        <v>4587290.93</v>
      </c>
      <c r="F9" s="46"/>
    </row>
    <row r="10" s="26" customFormat="1" ht="24" customHeight="1" spans="1:6">
      <c r="A10" s="43" t="s">
        <v>139</v>
      </c>
      <c r="B10" s="43" t="s">
        <v>86</v>
      </c>
      <c r="C10" s="44" t="s">
        <v>141</v>
      </c>
      <c r="D10" s="45">
        <v>513960</v>
      </c>
      <c r="E10" s="45">
        <v>513960</v>
      </c>
      <c r="F10" s="46"/>
    </row>
    <row r="11" s="26" customFormat="1" ht="24" customHeight="1" spans="1:6">
      <c r="A11" s="43" t="s">
        <v>139</v>
      </c>
      <c r="B11" s="43" t="s">
        <v>77</v>
      </c>
      <c r="C11" s="47" t="s">
        <v>142</v>
      </c>
      <c r="D11" s="48">
        <v>272498</v>
      </c>
      <c r="E11" s="48">
        <v>272498</v>
      </c>
      <c r="F11" s="46"/>
    </row>
    <row r="12" s="26" customFormat="1" ht="24" customHeight="1" spans="1:6">
      <c r="A12" s="43" t="s">
        <v>139</v>
      </c>
      <c r="B12" s="43" t="s">
        <v>97</v>
      </c>
      <c r="C12" s="44" t="s">
        <v>143</v>
      </c>
      <c r="D12" s="45">
        <v>2466744</v>
      </c>
      <c r="E12" s="45">
        <v>2466744</v>
      </c>
      <c r="F12" s="46"/>
    </row>
    <row r="13" s="26" customFormat="1" ht="24" customHeight="1" spans="1:6">
      <c r="A13" s="43" t="s">
        <v>139</v>
      </c>
      <c r="B13" s="43" t="s">
        <v>144</v>
      </c>
      <c r="C13" s="44" t="s">
        <v>145</v>
      </c>
      <c r="D13" s="45">
        <v>488901.12</v>
      </c>
      <c r="E13" s="45">
        <v>488901.12</v>
      </c>
      <c r="F13" s="46"/>
    </row>
    <row r="14" s="26" customFormat="1" ht="24" customHeight="1" spans="1:6">
      <c r="A14" s="43" t="s">
        <v>139</v>
      </c>
      <c r="B14" s="43" t="s">
        <v>146</v>
      </c>
      <c r="C14" s="44" t="s">
        <v>147</v>
      </c>
      <c r="D14" s="45">
        <v>244450.56</v>
      </c>
      <c r="E14" s="45">
        <v>244450.56</v>
      </c>
      <c r="F14" s="46"/>
    </row>
    <row r="15" s="26" customFormat="1" ht="24" customHeight="1" spans="1:6">
      <c r="A15" s="43" t="s">
        <v>139</v>
      </c>
      <c r="B15" s="43" t="s">
        <v>75</v>
      </c>
      <c r="C15" s="44" t="s">
        <v>148</v>
      </c>
      <c r="D15" s="45">
        <v>320841.36</v>
      </c>
      <c r="E15" s="45">
        <v>320841.36</v>
      </c>
      <c r="F15" s="46"/>
    </row>
    <row r="16" s="26" customFormat="1" ht="24" customHeight="1" spans="1:6">
      <c r="A16" s="43" t="s">
        <v>139</v>
      </c>
      <c r="B16" s="43" t="s">
        <v>149</v>
      </c>
      <c r="C16" s="44" t="s">
        <v>150</v>
      </c>
      <c r="D16" s="45">
        <v>66001.65</v>
      </c>
      <c r="E16" s="45">
        <v>66001.65</v>
      </c>
      <c r="F16" s="46"/>
    </row>
    <row r="17" s="26" customFormat="1" ht="24" customHeight="1" spans="1:6">
      <c r="A17" s="43" t="s">
        <v>139</v>
      </c>
      <c r="B17" s="43" t="s">
        <v>105</v>
      </c>
      <c r="C17" s="44" t="s">
        <v>116</v>
      </c>
      <c r="D17" s="45">
        <v>213894.24</v>
      </c>
      <c r="E17" s="45">
        <v>213894.24</v>
      </c>
      <c r="F17" s="46"/>
    </row>
    <row r="18" s="26" customFormat="1" ht="24" customHeight="1" spans="1:6">
      <c r="A18" s="43" t="s">
        <v>151</v>
      </c>
      <c r="B18" s="43" t="s">
        <v>68</v>
      </c>
      <c r="C18" s="44" t="s">
        <v>152</v>
      </c>
      <c r="D18" s="45">
        <v>418480</v>
      </c>
      <c r="E18" s="45"/>
      <c r="F18" s="46">
        <v>418480</v>
      </c>
    </row>
    <row r="19" s="26" customFormat="1" ht="24" customHeight="1" spans="1:6">
      <c r="A19" s="43" t="s">
        <v>151</v>
      </c>
      <c r="B19" s="43" t="s">
        <v>86</v>
      </c>
      <c r="C19" s="44" t="s">
        <v>153</v>
      </c>
      <c r="D19" s="45">
        <v>192360</v>
      </c>
      <c r="E19" s="45"/>
      <c r="F19" s="46">
        <v>192360</v>
      </c>
    </row>
    <row r="20" s="26" customFormat="1" ht="24" customHeight="1" spans="1:6">
      <c r="A20" s="43" t="s">
        <v>151</v>
      </c>
      <c r="B20" s="43" t="s">
        <v>154</v>
      </c>
      <c r="C20" s="44" t="s">
        <v>155</v>
      </c>
      <c r="D20" s="45">
        <v>3000</v>
      </c>
      <c r="E20" s="45"/>
      <c r="F20" s="46">
        <v>3000</v>
      </c>
    </row>
    <row r="21" s="26" customFormat="1" ht="24" customHeight="1" spans="1:6">
      <c r="A21" s="43" t="s">
        <v>151</v>
      </c>
      <c r="B21" s="43" t="s">
        <v>70</v>
      </c>
      <c r="C21" s="44" t="s">
        <v>156</v>
      </c>
      <c r="D21" s="45">
        <v>17800</v>
      </c>
      <c r="E21" s="45"/>
      <c r="F21" s="46">
        <v>17800</v>
      </c>
    </row>
    <row r="22" s="26" customFormat="1" ht="24" customHeight="1" spans="1:6">
      <c r="A22" s="43" t="s">
        <v>151</v>
      </c>
      <c r="B22" s="43" t="s">
        <v>73</v>
      </c>
      <c r="C22" s="44" t="s">
        <v>157</v>
      </c>
      <c r="D22" s="45">
        <v>19800</v>
      </c>
      <c r="E22" s="45"/>
      <c r="F22" s="46">
        <v>19800</v>
      </c>
    </row>
    <row r="23" s="26" customFormat="1" ht="24" customHeight="1" spans="1:6">
      <c r="A23" s="43" t="s">
        <v>151</v>
      </c>
      <c r="B23" s="43" t="s">
        <v>97</v>
      </c>
      <c r="C23" s="44" t="s">
        <v>158</v>
      </c>
      <c r="D23" s="45">
        <v>26240</v>
      </c>
      <c r="E23" s="45"/>
      <c r="F23" s="46">
        <v>26240</v>
      </c>
    </row>
    <row r="24" s="26" customFormat="1" ht="24" customHeight="1" spans="1:6">
      <c r="A24" s="43" t="s">
        <v>151</v>
      </c>
      <c r="B24" s="43" t="s">
        <v>102</v>
      </c>
      <c r="C24" s="44" t="s">
        <v>159</v>
      </c>
      <c r="D24" s="45">
        <v>2000</v>
      </c>
      <c r="E24" s="45"/>
      <c r="F24" s="46">
        <v>2000</v>
      </c>
    </row>
    <row r="25" s="26" customFormat="1" ht="24" customHeight="1" spans="1:6">
      <c r="A25" s="43" t="s">
        <v>151</v>
      </c>
      <c r="B25" s="43" t="s">
        <v>105</v>
      </c>
      <c r="C25" s="44" t="s">
        <v>160</v>
      </c>
      <c r="D25" s="45">
        <v>3000</v>
      </c>
      <c r="E25" s="45"/>
      <c r="F25" s="46">
        <v>3000</v>
      </c>
    </row>
    <row r="26" s="26" customFormat="1" ht="24" customHeight="1" spans="1:6">
      <c r="A26" s="43" t="s">
        <v>151</v>
      </c>
      <c r="B26" s="43" t="s">
        <v>161</v>
      </c>
      <c r="C26" s="44" t="s">
        <v>162</v>
      </c>
      <c r="D26" s="45">
        <v>1000</v>
      </c>
      <c r="E26" s="45"/>
      <c r="F26" s="46">
        <v>1000</v>
      </c>
    </row>
    <row r="27" s="26" customFormat="1" ht="24" customHeight="1" spans="1:6">
      <c r="A27" s="43" t="s">
        <v>151</v>
      </c>
      <c r="B27" s="43" t="s">
        <v>163</v>
      </c>
      <c r="C27" s="44" t="s">
        <v>164</v>
      </c>
      <c r="D27" s="45">
        <v>2000</v>
      </c>
      <c r="E27" s="45"/>
      <c r="F27" s="46">
        <v>2000</v>
      </c>
    </row>
    <row r="28" s="26" customFormat="1" ht="24" customHeight="1" spans="1:6">
      <c r="A28" s="43" t="s">
        <v>151</v>
      </c>
      <c r="B28" s="43" t="s">
        <v>99</v>
      </c>
      <c r="C28" s="44" t="s">
        <v>165</v>
      </c>
      <c r="D28" s="45">
        <v>5000</v>
      </c>
      <c r="E28" s="45"/>
      <c r="F28" s="46">
        <v>5000</v>
      </c>
    </row>
    <row r="29" s="26" customFormat="1" ht="24" customHeight="1" spans="1:6">
      <c r="A29" s="43" t="s">
        <v>151</v>
      </c>
      <c r="B29" s="43" t="s">
        <v>166</v>
      </c>
      <c r="C29" s="44" t="s">
        <v>167</v>
      </c>
      <c r="D29" s="45">
        <v>44800</v>
      </c>
      <c r="E29" s="45"/>
      <c r="F29" s="46">
        <v>44800</v>
      </c>
    </row>
    <row r="30" s="26" customFormat="1" ht="24" customHeight="1" spans="1:6">
      <c r="A30" s="43" t="s">
        <v>151</v>
      </c>
      <c r="B30" s="43" t="s">
        <v>168</v>
      </c>
      <c r="C30" s="44" t="s">
        <v>169</v>
      </c>
      <c r="D30" s="45">
        <v>60480</v>
      </c>
      <c r="E30" s="45"/>
      <c r="F30" s="46">
        <v>60480</v>
      </c>
    </row>
    <row r="31" s="26" customFormat="1" ht="24" customHeight="1" spans="1:6">
      <c r="A31" s="43" t="s">
        <v>151</v>
      </c>
      <c r="B31" s="43" t="s">
        <v>170</v>
      </c>
      <c r="C31" s="44" t="s">
        <v>171</v>
      </c>
      <c r="D31" s="45">
        <v>5000</v>
      </c>
      <c r="E31" s="45"/>
      <c r="F31" s="46">
        <v>5000</v>
      </c>
    </row>
    <row r="32" s="26" customFormat="1" ht="24" customHeight="1" spans="1:6">
      <c r="A32" s="43" t="s">
        <v>151</v>
      </c>
      <c r="B32" s="43" t="s">
        <v>79</v>
      </c>
      <c r="C32" s="44" t="s">
        <v>172</v>
      </c>
      <c r="D32" s="45">
        <v>36000</v>
      </c>
      <c r="E32" s="45"/>
      <c r="F32" s="46">
        <v>36000</v>
      </c>
    </row>
    <row r="33" s="26" customFormat="1" ht="24" customHeight="1" spans="1:6">
      <c r="A33" s="43" t="s">
        <v>173</v>
      </c>
      <c r="B33" s="43" t="s">
        <v>68</v>
      </c>
      <c r="C33" s="44" t="s">
        <v>174</v>
      </c>
      <c r="D33" s="45">
        <v>2160</v>
      </c>
      <c r="E33" s="45">
        <v>2160</v>
      </c>
      <c r="F33" s="46"/>
    </row>
    <row r="34" s="26" customFormat="1" ht="24" customHeight="1" spans="1:6">
      <c r="A34" s="43" t="s">
        <v>173</v>
      </c>
      <c r="B34" s="43" t="s">
        <v>146</v>
      </c>
      <c r="C34" s="44" t="s">
        <v>175</v>
      </c>
      <c r="D34" s="45">
        <v>360</v>
      </c>
      <c r="E34" s="45">
        <v>360</v>
      </c>
      <c r="F34" s="46"/>
    </row>
    <row r="35" s="26" customFormat="1" ht="24" customHeight="1" spans="1:6">
      <c r="A35" s="43" t="s">
        <v>173</v>
      </c>
      <c r="B35" s="43" t="s">
        <v>79</v>
      </c>
      <c r="C35" s="44" t="s">
        <v>176</v>
      </c>
      <c r="D35" s="45">
        <v>1800</v>
      </c>
      <c r="E35" s="45">
        <v>1800</v>
      </c>
      <c r="F35" s="46"/>
    </row>
    <row r="36" s="26" customFormat="1" ht="24" customHeight="1" spans="1:6">
      <c r="A36" s="43" t="s">
        <v>177</v>
      </c>
      <c r="B36" s="43" t="s">
        <v>68</v>
      </c>
      <c r="C36" s="44" t="s">
        <v>178</v>
      </c>
      <c r="D36" s="45">
        <v>90000</v>
      </c>
      <c r="E36" s="45"/>
      <c r="F36" s="46">
        <v>90000</v>
      </c>
    </row>
    <row r="37" s="26" customFormat="1" ht="24" customHeight="1" spans="1:6">
      <c r="A37" s="43" t="s">
        <v>177</v>
      </c>
      <c r="B37" s="43" t="s">
        <v>77</v>
      </c>
      <c r="C37" s="44" t="s">
        <v>179</v>
      </c>
      <c r="D37" s="45">
        <v>90000</v>
      </c>
      <c r="E37" s="45"/>
      <c r="F37" s="46">
        <v>90000</v>
      </c>
    </row>
    <row r="38" s="26" customFormat="1" ht="24" customHeight="1" spans="1:6">
      <c r="A38" s="35"/>
      <c r="B38" s="43"/>
      <c r="C38" s="44"/>
      <c r="D38" s="45"/>
      <c r="E38" s="45"/>
      <c r="F38" s="46"/>
    </row>
    <row r="39" s="25" customFormat="1" ht="24" customHeight="1" spans="1:6">
      <c r="A39" s="35" t="s">
        <v>37</v>
      </c>
      <c r="B39" s="35"/>
      <c r="C39" s="35"/>
      <c r="D39" s="36">
        <f>D9+D18+D33+D36</f>
        <v>5097930.93</v>
      </c>
      <c r="E39" s="36">
        <f t="shared" ref="E39:F39" si="0">E9+E18+E33+E36</f>
        <v>4589450.93</v>
      </c>
      <c r="F39" s="36">
        <f t="shared" si="0"/>
        <v>508480</v>
      </c>
    </row>
    <row r="40" s="24" customFormat="1" ht="22.5" customHeight="1" spans="1:6">
      <c r="A40" s="49"/>
      <c r="B40" s="49"/>
      <c r="C40" s="49"/>
      <c r="D40" s="50"/>
      <c r="E40" s="50"/>
      <c r="F40" s="51"/>
    </row>
    <row r="41" s="24" customFormat="1" ht="22.5" customHeight="1" spans="1:6">
      <c r="A41" s="49"/>
      <c r="B41" s="49"/>
      <c r="C41" s="49"/>
      <c r="D41" s="50"/>
      <c r="E41" s="50"/>
      <c r="F41" s="51"/>
    </row>
    <row r="42" s="24" customFormat="1" ht="22.5" customHeight="1" spans="1:6">
      <c r="A42" s="49"/>
      <c r="B42" s="49"/>
      <c r="C42" s="49"/>
      <c r="D42" s="50"/>
      <c r="E42" s="50"/>
      <c r="F42" s="52"/>
    </row>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row r="3386" ht="22.5" customHeight="1"/>
    <row r="3387" ht="22.5" customHeight="1"/>
    <row r="3388" ht="22.5" customHeight="1"/>
    <row r="3389" ht="22.5" customHeight="1"/>
    <row r="3390" ht="22.5" customHeight="1"/>
    <row r="3391" ht="22.5" customHeight="1"/>
    <row r="3392" ht="22.5" customHeight="1"/>
    <row r="3393" ht="22.5" customHeight="1"/>
    <row r="3394" ht="22.5" customHeight="1"/>
    <row r="3395" ht="22.5" customHeight="1"/>
    <row r="3396" ht="22.5" customHeight="1"/>
    <row r="3397" ht="22.5" customHeight="1"/>
    <row r="3398" ht="22.5" customHeight="1"/>
    <row r="3399" ht="22.5" customHeight="1"/>
  </sheetData>
  <mergeCells count="10">
    <mergeCell ref="A2:F2"/>
    <mergeCell ref="A4:C4"/>
    <mergeCell ref="A6:C6"/>
    <mergeCell ref="D6:F6"/>
    <mergeCell ref="A7:B7"/>
    <mergeCell ref="A39:C39"/>
    <mergeCell ref="C7:C8"/>
    <mergeCell ref="D7:D8"/>
    <mergeCell ref="E7:E8"/>
    <mergeCell ref="F7:F8"/>
  </mergeCells>
  <printOptions horizontalCentered="1" verticalCentered="1"/>
  <pageMargins left="0.748031496062992" right="0.748031496062992" top="0.748031496062992" bottom="0.748031496062992" header="0" footer="0"/>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G14" sqref="G14"/>
    </sheetView>
  </sheetViews>
  <sheetFormatPr defaultColWidth="9" defaultRowHeight="14.25" outlineLevelCol="6"/>
  <cols>
    <col min="1" max="7" width="16.875" customWidth="1"/>
  </cols>
  <sheetData>
    <row r="1" ht="20.25" customHeight="1" spans="7:7">
      <c r="G1" s="7"/>
    </row>
    <row r="2" ht="36" customHeight="1" spans="1:7">
      <c r="A2" s="1" t="s">
        <v>180</v>
      </c>
      <c r="B2" s="1"/>
      <c r="C2" s="1"/>
      <c r="D2" s="1"/>
      <c r="E2" s="1"/>
      <c r="F2" s="1"/>
      <c r="G2" s="8"/>
    </row>
    <row r="3" s="4" customFormat="1" ht="29.25" customHeight="1" spans="1:7">
      <c r="A3" s="9" t="s">
        <v>31</v>
      </c>
      <c r="B3" s="9"/>
      <c r="C3" s="9"/>
      <c r="D3" s="10"/>
      <c r="E3" s="10"/>
      <c r="F3" s="10"/>
      <c r="G3" s="11" t="s">
        <v>181</v>
      </c>
    </row>
    <row r="4" s="5" customFormat="1" ht="32.25" customHeight="1" spans="1:7">
      <c r="A4" s="12" t="s">
        <v>182</v>
      </c>
      <c r="B4" s="13"/>
      <c r="C4" s="13"/>
      <c r="D4" s="13"/>
      <c r="E4" s="13"/>
      <c r="F4" s="14"/>
      <c r="G4" s="15" t="s">
        <v>183</v>
      </c>
    </row>
    <row r="5" s="5" customFormat="1" ht="32.25" customHeight="1" spans="1:7">
      <c r="A5" s="15" t="s">
        <v>37</v>
      </c>
      <c r="B5" s="15" t="s">
        <v>184</v>
      </c>
      <c r="C5" s="15" t="s">
        <v>165</v>
      </c>
      <c r="D5" s="16" t="s">
        <v>185</v>
      </c>
      <c r="E5" s="16"/>
      <c r="F5" s="16"/>
      <c r="G5" s="17"/>
    </row>
    <row r="6" s="5" customFormat="1" ht="32.25" customHeight="1" spans="1:7">
      <c r="A6" s="18"/>
      <c r="B6" s="18"/>
      <c r="C6" s="18"/>
      <c r="D6" s="18" t="s">
        <v>186</v>
      </c>
      <c r="E6" s="18" t="s">
        <v>187</v>
      </c>
      <c r="F6" s="18" t="s">
        <v>188</v>
      </c>
      <c r="G6" s="18"/>
    </row>
    <row r="7" s="6" customFormat="1" ht="67.5" customHeight="1" spans="1:7">
      <c r="A7" s="19">
        <v>0.5</v>
      </c>
      <c r="B7" s="20">
        <v>0</v>
      </c>
      <c r="C7" s="20">
        <v>0.5</v>
      </c>
      <c r="D7" s="20">
        <v>0</v>
      </c>
      <c r="E7" s="21">
        <v>0</v>
      </c>
      <c r="F7" s="22">
        <v>0</v>
      </c>
      <c r="G7" s="22">
        <v>0</v>
      </c>
    </row>
    <row r="17" ht="30.75" customHeight="1" spans="1:6">
      <c r="A17" s="23"/>
      <c r="B17" s="23"/>
      <c r="C17" s="23"/>
      <c r="D17" s="23"/>
      <c r="E17" s="23"/>
      <c r="F17" s="23"/>
    </row>
  </sheetData>
  <mergeCells count="9">
    <mergeCell ref="A2:G2"/>
    <mergeCell ref="A3:C3"/>
    <mergeCell ref="A4:F4"/>
    <mergeCell ref="D5:F5"/>
    <mergeCell ref="A17:F17"/>
    <mergeCell ref="A5:A6"/>
    <mergeCell ref="B5:B6"/>
    <mergeCell ref="C5:C6"/>
    <mergeCell ref="G4:G6"/>
  </mergeCells>
  <pageMargins left="0.75" right="0.75" top="1" bottom="1" header="0.5" footer="0.5"/>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tabSelected="1" workbookViewId="0">
      <selection activeCell="D10" sqref="D10"/>
    </sheetView>
  </sheetViews>
  <sheetFormatPr defaultColWidth="9" defaultRowHeight="14.25"/>
  <cols>
    <col min="1" max="1" width="121.375" customWidth="1"/>
    <col min="13" max="13" width="13.25" customWidth="1"/>
  </cols>
  <sheetData>
    <row r="1" ht="24" customHeight="1" spans="1:13">
      <c r="A1" s="1" t="s">
        <v>189</v>
      </c>
      <c r="B1" s="1"/>
      <c r="C1" s="1"/>
      <c r="D1" s="1"/>
      <c r="E1" s="1"/>
      <c r="F1" s="1"/>
      <c r="G1" s="1"/>
      <c r="H1" s="1"/>
      <c r="I1" s="1"/>
      <c r="J1" s="1"/>
      <c r="K1" s="1"/>
      <c r="L1" s="1"/>
      <c r="M1" s="1"/>
    </row>
    <row r="2" ht="24" customHeight="1"/>
    <row r="3" ht="37.5" customHeight="1" spans="1:13">
      <c r="A3" s="2" t="s">
        <v>190</v>
      </c>
      <c r="B3" s="3"/>
      <c r="C3" s="3"/>
      <c r="D3" s="3"/>
      <c r="E3" s="3"/>
      <c r="F3" s="3"/>
      <c r="G3" s="3"/>
      <c r="H3" s="3"/>
      <c r="I3" s="3"/>
      <c r="J3" s="3"/>
      <c r="K3" s="3"/>
      <c r="L3" s="3"/>
      <c r="M3" s="3"/>
    </row>
    <row r="4" ht="24" customHeight="1" spans="1:13">
      <c r="A4" s="2"/>
      <c r="B4" s="3"/>
      <c r="C4" s="3"/>
      <c r="D4" s="3"/>
      <c r="E4" s="3"/>
      <c r="F4" s="3"/>
      <c r="G4" s="3"/>
      <c r="H4" s="3"/>
      <c r="I4" s="3"/>
      <c r="J4" s="3"/>
      <c r="K4" s="3"/>
      <c r="L4" s="3"/>
      <c r="M4" s="3"/>
    </row>
    <row r="5" ht="24" customHeight="1" spans="1:13">
      <c r="A5" s="2"/>
      <c r="B5" s="3"/>
      <c r="C5" s="3"/>
      <c r="D5" s="3"/>
      <c r="E5" s="3"/>
      <c r="F5" s="3"/>
      <c r="G5" s="3"/>
      <c r="H5" s="3"/>
      <c r="I5" s="3"/>
      <c r="J5" s="3"/>
      <c r="K5" s="3"/>
      <c r="L5" s="3"/>
      <c r="M5" s="3"/>
    </row>
    <row r="6" ht="24" customHeight="1" spans="1:13">
      <c r="A6" s="2"/>
      <c r="B6" s="3"/>
      <c r="C6" s="3"/>
      <c r="D6" s="3"/>
      <c r="E6" s="3"/>
      <c r="F6" s="3"/>
      <c r="G6" s="3"/>
      <c r="H6" s="3"/>
      <c r="I6" s="3"/>
      <c r="J6" s="3"/>
      <c r="K6" s="3"/>
      <c r="L6" s="3"/>
      <c r="M6" s="3"/>
    </row>
    <row r="7" ht="24" customHeight="1" spans="1:1">
      <c r="A7" s="2"/>
    </row>
    <row r="8" ht="24" customHeight="1" spans="1:13">
      <c r="A8" s="2"/>
      <c r="B8" s="3"/>
      <c r="C8" s="3"/>
      <c r="D8" s="3"/>
      <c r="E8" s="3"/>
      <c r="F8" s="3"/>
      <c r="G8" s="3"/>
      <c r="H8" s="3"/>
      <c r="I8" s="3"/>
      <c r="J8" s="3"/>
      <c r="K8" s="3"/>
      <c r="L8" s="3"/>
      <c r="M8" s="3"/>
    </row>
    <row r="9" ht="24" customHeight="1" spans="1:13">
      <c r="A9" s="2"/>
      <c r="B9" s="3"/>
      <c r="C9" s="3"/>
      <c r="D9" s="3"/>
      <c r="E9" s="3"/>
      <c r="F9" s="3"/>
      <c r="G9" s="3"/>
      <c r="H9" s="3"/>
      <c r="I9" s="3"/>
      <c r="J9" s="3"/>
      <c r="K9" s="3"/>
      <c r="L9" s="3"/>
      <c r="M9" s="3"/>
    </row>
    <row r="10" ht="24" customHeight="1" spans="1:13">
      <c r="A10" s="2"/>
      <c r="B10" s="3"/>
      <c r="C10" s="3"/>
      <c r="D10" s="3"/>
      <c r="E10" s="3"/>
      <c r="F10" s="3"/>
      <c r="G10" s="3"/>
      <c r="H10" s="3"/>
      <c r="I10" s="3"/>
      <c r="J10" s="3"/>
      <c r="K10" s="3"/>
      <c r="L10" s="3"/>
      <c r="M10" s="3"/>
    </row>
    <row r="11" ht="24" customHeight="1" spans="1:13">
      <c r="A11" s="2"/>
      <c r="B11" s="3"/>
      <c r="C11" s="3"/>
      <c r="D11" s="3"/>
      <c r="E11" s="3"/>
      <c r="F11" s="3"/>
      <c r="G11" s="3"/>
      <c r="H11" s="3"/>
      <c r="I11" s="3"/>
      <c r="J11" s="3"/>
      <c r="K11" s="3"/>
      <c r="L11" s="3"/>
      <c r="M11" s="3"/>
    </row>
    <row r="12" ht="24" customHeight="1" spans="1:13">
      <c r="A12" s="2"/>
      <c r="B12" s="3"/>
      <c r="C12" s="3"/>
      <c r="D12" s="3"/>
      <c r="E12" s="3"/>
      <c r="F12" s="3"/>
      <c r="G12" s="3"/>
      <c r="H12" s="3"/>
      <c r="I12" s="3"/>
      <c r="J12" s="3"/>
      <c r="K12" s="3"/>
      <c r="L12" s="3"/>
      <c r="M12" s="3"/>
    </row>
    <row r="13" ht="24" customHeight="1" spans="1:13">
      <c r="A13" s="2"/>
      <c r="B13" s="3"/>
      <c r="C13" s="3"/>
      <c r="D13" s="3"/>
      <c r="E13" s="3"/>
      <c r="F13" s="3"/>
      <c r="G13" s="3"/>
      <c r="H13" s="3"/>
      <c r="I13" s="3"/>
      <c r="J13" s="3"/>
      <c r="K13" s="3"/>
      <c r="L13" s="3"/>
      <c r="M13" s="3"/>
    </row>
    <row r="14" ht="24" customHeight="1" spans="1:13">
      <c r="A14" s="2"/>
      <c r="B14" s="3"/>
      <c r="C14" s="3"/>
      <c r="D14" s="3"/>
      <c r="E14" s="3"/>
      <c r="F14" s="3"/>
      <c r="G14" s="3"/>
      <c r="H14" s="3"/>
      <c r="I14" s="3"/>
      <c r="J14" s="3"/>
      <c r="K14" s="3"/>
      <c r="L14" s="3"/>
      <c r="M14" s="3"/>
    </row>
    <row r="15" ht="24" customHeight="1" spans="1:13">
      <c r="A15" s="2"/>
      <c r="B15" s="3"/>
      <c r="C15" s="3"/>
      <c r="D15" s="3"/>
      <c r="E15" s="3"/>
      <c r="F15" s="3"/>
      <c r="G15" s="3"/>
      <c r="H15" s="3"/>
      <c r="I15" s="3"/>
      <c r="J15" s="3"/>
      <c r="K15" s="3"/>
      <c r="L15" s="3"/>
      <c r="M15" s="3"/>
    </row>
    <row r="16" ht="24" customHeight="1" spans="1:13">
      <c r="A16" s="2"/>
      <c r="B16" s="3"/>
      <c r="C16" s="3"/>
      <c r="D16" s="3"/>
      <c r="E16" s="3"/>
      <c r="F16" s="3"/>
      <c r="G16" s="3"/>
      <c r="H16" s="3"/>
      <c r="I16" s="3"/>
      <c r="J16" s="3"/>
      <c r="K16" s="3"/>
      <c r="L16" s="3"/>
      <c r="M16" s="3"/>
    </row>
    <row r="17" ht="24" customHeight="1" spans="1:13">
      <c r="A17" s="2"/>
      <c r="B17" s="3"/>
      <c r="C17" s="3"/>
      <c r="D17" s="3"/>
      <c r="E17" s="3"/>
      <c r="F17" s="3"/>
      <c r="G17" s="3"/>
      <c r="H17" s="3"/>
      <c r="I17" s="3"/>
      <c r="J17" s="3"/>
      <c r="K17" s="3"/>
      <c r="L17" s="3"/>
      <c r="M17" s="3"/>
    </row>
  </sheetData>
  <mergeCells count="1">
    <mergeCell ref="A3:A17"/>
  </mergeCells>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2"/>
  <sheetViews>
    <sheetView workbookViewId="0">
      <selection activeCell="A1" sqref="A1"/>
    </sheetView>
  </sheetViews>
  <sheetFormatPr defaultColWidth="9" defaultRowHeight="14.25"/>
  <cols>
    <col min="1" max="1" width="111.625" style="112" customWidth="1"/>
    <col min="2" max="2" width="9" style="111" customWidth="1"/>
    <col min="3" max="16384" width="9" style="112"/>
  </cols>
  <sheetData>
    <row r="1" ht="21" customHeight="1" spans="1:1">
      <c r="A1" s="113" t="s">
        <v>2</v>
      </c>
    </row>
    <row r="2" ht="21" customHeight="1" spans="1:1">
      <c r="A2" s="114"/>
    </row>
    <row r="3" ht="21" customHeight="1" spans="1:1">
      <c r="A3" s="114"/>
    </row>
    <row r="4" ht="21" customHeight="1" spans="1:1">
      <c r="A4" s="115" t="s">
        <v>3</v>
      </c>
    </row>
    <row r="5" ht="21" customHeight="1" spans="1:1">
      <c r="A5" s="116" t="s">
        <v>4</v>
      </c>
    </row>
    <row r="6" ht="21" customHeight="1" spans="1:1">
      <c r="A6" s="116" t="s">
        <v>5</v>
      </c>
    </row>
    <row r="7" ht="21" customHeight="1" spans="1:1">
      <c r="A7" s="116" t="s">
        <v>6</v>
      </c>
    </row>
    <row r="8" ht="21" customHeight="1" spans="1:1">
      <c r="A8" s="116" t="s">
        <v>7</v>
      </c>
    </row>
    <row r="9" ht="21" customHeight="1" spans="1:1">
      <c r="A9" s="117" t="s">
        <v>8</v>
      </c>
    </row>
    <row r="10" ht="21" customHeight="1" spans="1:1">
      <c r="A10" s="117" t="s">
        <v>9</v>
      </c>
    </row>
    <row r="11" ht="21" customHeight="1" spans="1:1">
      <c r="A11" s="117" t="s">
        <v>10</v>
      </c>
    </row>
    <row r="12" s="111" customFormat="1" ht="21" customHeight="1" spans="1:1">
      <c r="A12" s="117" t="s">
        <v>11</v>
      </c>
    </row>
    <row r="13" s="111" customFormat="1" ht="21" customHeight="1" spans="1:1">
      <c r="A13" s="117" t="s">
        <v>12</v>
      </c>
    </row>
    <row r="14" s="111" customFormat="1" ht="21" customHeight="1" spans="1:1">
      <c r="A14" s="117" t="s">
        <v>13</v>
      </c>
    </row>
    <row r="15" s="111" customFormat="1" ht="21" customHeight="1" spans="1:1">
      <c r="A15" s="117" t="s">
        <v>14</v>
      </c>
    </row>
    <row r="16" s="111" customFormat="1" ht="21" customHeight="1" spans="1:1">
      <c r="A16" s="117" t="s">
        <v>15</v>
      </c>
    </row>
    <row r="17" s="111" customFormat="1" ht="21" customHeight="1" spans="1:1">
      <c r="A17" s="117" t="s">
        <v>16</v>
      </c>
    </row>
    <row r="18" s="111" customFormat="1" ht="21" customHeight="1" spans="1:1">
      <c r="A18" s="117" t="s">
        <v>17</v>
      </c>
    </row>
    <row r="19" s="111" customFormat="1" ht="21" customHeight="1" spans="1:1">
      <c r="A19" s="117"/>
    </row>
    <row r="20" s="111" customFormat="1" ht="21" customHeight="1" spans="1:1">
      <c r="A20" s="116"/>
    </row>
    <row r="21" s="111" customFormat="1" ht="21" customHeight="1" spans="1:1">
      <c r="A21" s="116"/>
    </row>
    <row r="22" s="111" customFormat="1" ht="21" customHeight="1" spans="1:1">
      <c r="A22" s="116"/>
    </row>
    <row r="23" s="111" customFormat="1" ht="21" customHeight="1" spans="1:1">
      <c r="A23" s="116"/>
    </row>
    <row r="24" s="111" customFormat="1" ht="21" customHeight="1" spans="1:1">
      <c r="A24" s="116"/>
    </row>
    <row r="25" s="111" customFormat="1" ht="21" customHeight="1" spans="1:1">
      <c r="A25" s="116"/>
    </row>
    <row r="26" s="111" customFormat="1" ht="21" customHeight="1" spans="1:1">
      <c r="A26" s="116"/>
    </row>
    <row r="27" s="111" customFormat="1" ht="21" customHeight="1" spans="1:1">
      <c r="A27" s="116"/>
    </row>
    <row r="28" s="111" customFormat="1" ht="18.75" spans="1:1">
      <c r="A28" s="116"/>
    </row>
    <row r="29" s="111" customFormat="1" ht="18.75" spans="1:1">
      <c r="A29" s="116"/>
    </row>
    <row r="30" s="111" customFormat="1" ht="18.75" spans="1:1">
      <c r="A30" s="116"/>
    </row>
    <row r="31" s="111" customFormat="1" ht="18.75" spans="1:1">
      <c r="A31" s="116"/>
    </row>
    <row r="32" s="111" customFormat="1" ht="18.75" spans="1:1">
      <c r="A32" s="116"/>
    </row>
    <row r="33" s="111" customFormat="1" ht="18.75" spans="1:1">
      <c r="A33" s="116"/>
    </row>
    <row r="34" s="111" customFormat="1" ht="18.75" spans="1:1">
      <c r="A34" s="116"/>
    </row>
    <row r="35" s="111" customFormat="1" ht="18.75" spans="1:1">
      <c r="A35" s="116"/>
    </row>
    <row r="36" s="111" customFormat="1" ht="18.75" spans="1:1">
      <c r="A36" s="116"/>
    </row>
    <row r="37" s="111" customFormat="1" ht="18.75" spans="1:1">
      <c r="A37" s="116"/>
    </row>
    <row r="38" s="111" customFormat="1" ht="18.75" spans="1:1">
      <c r="A38" s="116"/>
    </row>
    <row r="39" s="111" customFormat="1" ht="18.75" spans="1:1">
      <c r="A39" s="116"/>
    </row>
    <row r="40" s="111" customFormat="1" ht="18.75" spans="1:1">
      <c r="A40" s="116"/>
    </row>
    <row r="41" s="111" customFormat="1" ht="18.75" spans="1:1">
      <c r="A41" s="116"/>
    </row>
    <row r="42" s="111" customFormat="1" ht="18.75" spans="1:1">
      <c r="A42" s="116"/>
    </row>
  </sheetData>
  <pageMargins left="0.708661417322835" right="0.70866141732283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workbookViewId="0">
      <selection activeCell="A1" sqref="A1"/>
    </sheetView>
  </sheetViews>
  <sheetFormatPr defaultColWidth="9" defaultRowHeight="14.25"/>
  <cols>
    <col min="1" max="1" width="121.375" customWidth="1"/>
    <col min="13" max="13" width="13.25" customWidth="1"/>
  </cols>
  <sheetData>
    <row r="1" ht="24" customHeight="1" spans="1:13">
      <c r="A1" s="1" t="s">
        <v>18</v>
      </c>
      <c r="B1" s="1"/>
      <c r="C1" s="1"/>
      <c r="D1" s="1"/>
      <c r="E1" s="1"/>
      <c r="F1" s="1"/>
      <c r="G1" s="1"/>
      <c r="H1" s="1"/>
      <c r="I1" s="1"/>
      <c r="J1" s="1"/>
      <c r="K1" s="1"/>
      <c r="L1" s="1"/>
      <c r="M1" s="1"/>
    </row>
    <row r="2" ht="24" customHeight="1"/>
    <row r="3" ht="37.5" customHeight="1" spans="1:13">
      <c r="A3" s="2" t="s">
        <v>19</v>
      </c>
      <c r="B3" s="3"/>
      <c r="C3" s="3"/>
      <c r="D3" s="3"/>
      <c r="E3" s="3"/>
      <c r="F3" s="3"/>
      <c r="G3" s="3"/>
      <c r="H3" s="3"/>
      <c r="I3" s="3"/>
      <c r="J3" s="3"/>
      <c r="K3" s="3"/>
      <c r="L3" s="3"/>
      <c r="M3" s="3"/>
    </row>
    <row r="4" ht="24" customHeight="1" spans="1:13">
      <c r="A4" s="2"/>
      <c r="B4" s="3"/>
      <c r="C4" s="3"/>
      <c r="D4" s="3"/>
      <c r="E4" s="3"/>
      <c r="F4" s="3"/>
      <c r="G4" s="3"/>
      <c r="H4" s="3"/>
      <c r="I4" s="3"/>
      <c r="J4" s="3"/>
      <c r="K4" s="3"/>
      <c r="L4" s="3"/>
      <c r="M4" s="3"/>
    </row>
    <row r="5" ht="24" customHeight="1" spans="1:13">
      <c r="A5" s="2"/>
      <c r="B5" s="3"/>
      <c r="C5" s="3"/>
      <c r="D5" s="3"/>
      <c r="E5" s="3"/>
      <c r="F5" s="3"/>
      <c r="G5" s="3"/>
      <c r="H5" s="3"/>
      <c r="I5" s="3"/>
      <c r="J5" s="3"/>
      <c r="K5" s="3"/>
      <c r="L5" s="3"/>
      <c r="M5" s="3"/>
    </row>
    <row r="6" ht="24" customHeight="1" spans="1:13">
      <c r="A6" s="2"/>
      <c r="B6" s="3"/>
      <c r="C6" s="3"/>
      <c r="D6" s="3"/>
      <c r="E6" s="3"/>
      <c r="F6" s="3"/>
      <c r="G6" s="3"/>
      <c r="H6" s="3"/>
      <c r="I6" s="3"/>
      <c r="J6" s="3"/>
      <c r="K6" s="3"/>
      <c r="L6" s="3"/>
      <c r="M6" s="3"/>
    </row>
    <row r="7" ht="24" customHeight="1" spans="1:1">
      <c r="A7" s="2"/>
    </row>
    <row r="8" ht="24" customHeight="1" spans="1:13">
      <c r="A8" s="2"/>
      <c r="B8" s="3"/>
      <c r="C8" s="3"/>
      <c r="D8" s="3"/>
      <c r="E8" s="3"/>
      <c r="F8" s="3"/>
      <c r="G8" s="3"/>
      <c r="H8" s="3"/>
      <c r="I8" s="3"/>
      <c r="J8" s="3"/>
      <c r="K8" s="3"/>
      <c r="L8" s="3"/>
      <c r="M8" s="3"/>
    </row>
    <row r="9" ht="24" customHeight="1" spans="1:13">
      <c r="A9" s="2"/>
      <c r="B9" s="3"/>
      <c r="C9" s="3"/>
      <c r="D9" s="3"/>
      <c r="E9" s="3"/>
      <c r="F9" s="3"/>
      <c r="G9" s="3"/>
      <c r="H9" s="3"/>
      <c r="I9" s="3"/>
      <c r="J9" s="3"/>
      <c r="K9" s="3"/>
      <c r="L9" s="3"/>
      <c r="M9" s="3"/>
    </row>
    <row r="10" ht="24" customHeight="1" spans="1:13">
      <c r="A10" s="2"/>
      <c r="B10" s="3"/>
      <c r="C10" s="3"/>
      <c r="D10" s="3"/>
      <c r="E10" s="3"/>
      <c r="F10" s="3"/>
      <c r="G10" s="3"/>
      <c r="H10" s="3"/>
      <c r="I10" s="3"/>
      <c r="J10" s="3"/>
      <c r="K10" s="3"/>
      <c r="L10" s="3"/>
      <c r="M10" s="3"/>
    </row>
    <row r="11" ht="24" customHeight="1" spans="1:13">
      <c r="A11" s="2"/>
      <c r="B11" s="3"/>
      <c r="C11" s="3"/>
      <c r="D11" s="3"/>
      <c r="E11" s="3"/>
      <c r="F11" s="3"/>
      <c r="G11" s="3"/>
      <c r="H11" s="3"/>
      <c r="I11" s="3"/>
      <c r="J11" s="3"/>
      <c r="K11" s="3"/>
      <c r="L11" s="3"/>
      <c r="M11" s="3"/>
    </row>
    <row r="12" ht="24" customHeight="1" spans="1:13">
      <c r="A12" s="2"/>
      <c r="B12" s="3"/>
      <c r="C12" s="3"/>
      <c r="D12" s="3"/>
      <c r="E12" s="3"/>
      <c r="F12" s="3"/>
      <c r="G12" s="3"/>
      <c r="H12" s="3"/>
      <c r="I12" s="3"/>
      <c r="J12" s="3"/>
      <c r="K12" s="3"/>
      <c r="L12" s="3"/>
      <c r="M12" s="3"/>
    </row>
    <row r="13" ht="24" customHeight="1" spans="1:13">
      <c r="A13" s="2"/>
      <c r="B13" s="3"/>
      <c r="C13" s="3"/>
      <c r="D13" s="3"/>
      <c r="E13" s="3"/>
      <c r="F13" s="3"/>
      <c r="G13" s="3"/>
      <c r="H13" s="3"/>
      <c r="I13" s="3"/>
      <c r="J13" s="3"/>
      <c r="K13" s="3"/>
      <c r="L13" s="3"/>
      <c r="M13" s="3"/>
    </row>
    <row r="14" ht="24" customHeight="1" spans="1:13">
      <c r="A14" s="2"/>
      <c r="B14" s="3"/>
      <c r="C14" s="3"/>
      <c r="D14" s="3"/>
      <c r="E14" s="3"/>
      <c r="F14" s="3"/>
      <c r="G14" s="3"/>
      <c r="H14" s="3"/>
      <c r="I14" s="3"/>
      <c r="J14" s="3"/>
      <c r="K14" s="3"/>
      <c r="L14" s="3"/>
      <c r="M14" s="3"/>
    </row>
    <row r="15" ht="24" customHeight="1" spans="1:13">
      <c r="A15" s="2"/>
      <c r="B15" s="3"/>
      <c r="C15" s="3"/>
      <c r="D15" s="3"/>
      <c r="E15" s="3"/>
      <c r="F15" s="3"/>
      <c r="G15" s="3"/>
      <c r="H15" s="3"/>
      <c r="I15" s="3"/>
      <c r="J15" s="3"/>
      <c r="K15" s="3"/>
      <c r="L15" s="3"/>
      <c r="M15" s="3"/>
    </row>
    <row r="16" ht="24" customHeight="1" spans="1:13">
      <c r="A16" s="2"/>
      <c r="B16" s="3"/>
      <c r="C16" s="3"/>
      <c r="D16" s="3"/>
      <c r="E16" s="3"/>
      <c r="F16" s="3"/>
      <c r="G16" s="3"/>
      <c r="H16" s="3"/>
      <c r="I16" s="3"/>
      <c r="J16" s="3"/>
      <c r="K16" s="3"/>
      <c r="L16" s="3"/>
      <c r="M16" s="3"/>
    </row>
    <row r="17" ht="24" customHeight="1" spans="1:13">
      <c r="A17" s="2"/>
      <c r="B17" s="3"/>
      <c r="C17" s="3"/>
      <c r="D17" s="3"/>
      <c r="E17" s="3"/>
      <c r="F17" s="3"/>
      <c r="G17" s="3"/>
      <c r="H17" s="3"/>
      <c r="I17" s="3"/>
      <c r="J17" s="3"/>
      <c r="K17" s="3"/>
      <c r="L17" s="3"/>
      <c r="M17" s="3"/>
    </row>
  </sheetData>
  <mergeCells count="1">
    <mergeCell ref="A3:A17"/>
  </mergeCells>
  <printOptions horizontalCentered="1"/>
  <pageMargins left="0.748031496062992" right="0.748031496062992" top="0.984251968503937" bottom="0.984251968503937" header="0.511811023622047" footer="0.511811023622047"/>
  <pageSetup paperSize="9" orientation="landscape"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workbookViewId="0">
      <selection activeCell="A1" sqref="A1"/>
    </sheetView>
  </sheetViews>
  <sheetFormatPr defaultColWidth="9" defaultRowHeight="14.25"/>
  <cols>
    <col min="1" max="1" width="121.375" customWidth="1"/>
    <col min="13" max="13" width="13.25" customWidth="1"/>
  </cols>
  <sheetData>
    <row r="1" ht="24" customHeight="1" spans="1:13">
      <c r="A1" s="1" t="s">
        <v>20</v>
      </c>
      <c r="B1" s="1"/>
      <c r="C1" s="1"/>
      <c r="D1" s="1"/>
      <c r="E1" s="1"/>
      <c r="F1" s="1"/>
      <c r="G1" s="1"/>
      <c r="H1" s="1"/>
      <c r="I1" s="1"/>
      <c r="J1" s="1"/>
      <c r="K1" s="1"/>
      <c r="L1" s="1"/>
      <c r="M1" s="1"/>
    </row>
    <row r="2" ht="24" customHeight="1"/>
    <row r="3" ht="37.5" customHeight="1" spans="1:13">
      <c r="A3" s="2" t="s">
        <v>21</v>
      </c>
      <c r="B3" s="3"/>
      <c r="C3" s="3"/>
      <c r="D3" s="3"/>
      <c r="E3" s="3"/>
      <c r="F3" s="3"/>
      <c r="G3" s="3"/>
      <c r="H3" s="3"/>
      <c r="I3" s="3"/>
      <c r="J3" s="3"/>
      <c r="K3" s="3"/>
      <c r="L3" s="3"/>
      <c r="M3" s="3"/>
    </row>
    <row r="4" ht="24" customHeight="1" spans="1:13">
      <c r="A4" s="2"/>
      <c r="B4" s="3"/>
      <c r="C4" s="3"/>
      <c r="D4" s="3"/>
      <c r="E4" s="3"/>
      <c r="F4" s="3"/>
      <c r="G4" s="3"/>
      <c r="H4" s="3"/>
      <c r="I4" s="3"/>
      <c r="J4" s="3"/>
      <c r="K4" s="3"/>
      <c r="L4" s="3"/>
      <c r="M4" s="3"/>
    </row>
    <row r="5" ht="24" customHeight="1" spans="1:13">
      <c r="A5" s="2"/>
      <c r="B5" s="3"/>
      <c r="C5" s="3"/>
      <c r="D5" s="3"/>
      <c r="E5" s="3"/>
      <c r="F5" s="3"/>
      <c r="G5" s="3"/>
      <c r="H5" s="3"/>
      <c r="I5" s="3"/>
      <c r="J5" s="3"/>
      <c r="K5" s="3"/>
      <c r="L5" s="3"/>
      <c r="M5" s="3"/>
    </row>
    <row r="6" ht="24" customHeight="1" spans="1:13">
      <c r="A6" s="2"/>
      <c r="B6" s="3"/>
      <c r="C6" s="3"/>
      <c r="D6" s="3"/>
      <c r="E6" s="3"/>
      <c r="F6" s="3"/>
      <c r="G6" s="3"/>
      <c r="H6" s="3"/>
      <c r="I6" s="3"/>
      <c r="J6" s="3"/>
      <c r="K6" s="3"/>
      <c r="L6" s="3"/>
      <c r="M6" s="3"/>
    </row>
    <row r="7" ht="24" customHeight="1" spans="1:1">
      <c r="A7" s="2"/>
    </row>
    <row r="8" ht="24" customHeight="1" spans="1:13">
      <c r="A8" s="2"/>
      <c r="B8" s="3"/>
      <c r="C8" s="3"/>
      <c r="D8" s="3"/>
      <c r="E8" s="3"/>
      <c r="F8" s="3"/>
      <c r="G8" s="3"/>
      <c r="H8" s="3"/>
      <c r="I8" s="3"/>
      <c r="J8" s="3"/>
      <c r="K8" s="3"/>
      <c r="L8" s="3"/>
      <c r="M8" s="3"/>
    </row>
    <row r="9" ht="24" customHeight="1" spans="1:13">
      <c r="A9" s="2"/>
      <c r="B9" s="3"/>
      <c r="C9" s="3"/>
      <c r="D9" s="3"/>
      <c r="E9" s="3"/>
      <c r="F9" s="3"/>
      <c r="G9" s="3"/>
      <c r="H9" s="3"/>
      <c r="I9" s="3"/>
      <c r="J9" s="3"/>
      <c r="K9" s="3"/>
      <c r="L9" s="3"/>
      <c r="M9" s="3"/>
    </row>
    <row r="10" ht="24" customHeight="1" spans="1:13">
      <c r="A10" s="2"/>
      <c r="B10" s="3"/>
      <c r="C10" s="3"/>
      <c r="D10" s="3"/>
      <c r="E10" s="3"/>
      <c r="F10" s="3"/>
      <c r="G10" s="3"/>
      <c r="H10" s="3"/>
      <c r="I10" s="3"/>
      <c r="J10" s="3"/>
      <c r="K10" s="3"/>
      <c r="L10" s="3"/>
      <c r="M10" s="3"/>
    </row>
    <row r="11" ht="24" customHeight="1" spans="1:13">
      <c r="A11" s="2"/>
      <c r="B11" s="3"/>
      <c r="C11" s="3"/>
      <c r="D11" s="3"/>
      <c r="E11" s="3"/>
      <c r="F11" s="3"/>
      <c r="G11" s="3"/>
      <c r="H11" s="3"/>
      <c r="I11" s="3"/>
      <c r="J11" s="3"/>
      <c r="K11" s="3"/>
      <c r="L11" s="3"/>
      <c r="M11" s="3"/>
    </row>
    <row r="12" ht="24" customHeight="1" spans="1:13">
      <c r="A12" s="2"/>
      <c r="B12" s="3"/>
      <c r="C12" s="3"/>
      <c r="D12" s="3"/>
      <c r="E12" s="3"/>
      <c r="F12" s="3"/>
      <c r="G12" s="3"/>
      <c r="H12" s="3"/>
      <c r="I12" s="3"/>
      <c r="J12" s="3"/>
      <c r="K12" s="3"/>
      <c r="L12" s="3"/>
      <c r="M12" s="3"/>
    </row>
    <row r="13" ht="24" customHeight="1" spans="1:13">
      <c r="A13" s="2"/>
      <c r="B13" s="3"/>
      <c r="C13" s="3"/>
      <c r="D13" s="3"/>
      <c r="E13" s="3"/>
      <c r="F13" s="3"/>
      <c r="G13" s="3"/>
      <c r="H13" s="3"/>
      <c r="I13" s="3"/>
      <c r="J13" s="3"/>
      <c r="K13" s="3"/>
      <c r="L13" s="3"/>
      <c r="M13" s="3"/>
    </row>
    <row r="14" ht="24" customHeight="1" spans="1:13">
      <c r="A14" s="2"/>
      <c r="B14" s="3"/>
      <c r="C14" s="3"/>
      <c r="D14" s="3"/>
      <c r="E14" s="3"/>
      <c r="F14" s="3"/>
      <c r="G14" s="3"/>
      <c r="H14" s="3"/>
      <c r="I14" s="3"/>
      <c r="J14" s="3"/>
      <c r="K14" s="3"/>
      <c r="L14" s="3"/>
      <c r="M14" s="3"/>
    </row>
    <row r="15" ht="24" customHeight="1" spans="1:13">
      <c r="A15" s="2"/>
      <c r="B15" s="3"/>
      <c r="C15" s="3"/>
      <c r="D15" s="3"/>
      <c r="E15" s="3"/>
      <c r="F15" s="3"/>
      <c r="G15" s="3"/>
      <c r="H15" s="3"/>
      <c r="I15" s="3"/>
      <c r="J15" s="3"/>
      <c r="K15" s="3"/>
      <c r="L15" s="3"/>
      <c r="M15" s="3"/>
    </row>
    <row r="16" ht="24" customHeight="1" spans="1:13">
      <c r="A16" s="2"/>
      <c r="B16" s="3"/>
      <c r="C16" s="3"/>
      <c r="D16" s="3"/>
      <c r="E16" s="3"/>
      <c r="F16" s="3"/>
      <c r="G16" s="3"/>
      <c r="H16" s="3"/>
      <c r="I16" s="3"/>
      <c r="J16" s="3"/>
      <c r="K16" s="3"/>
      <c r="L16" s="3"/>
      <c r="M16" s="3"/>
    </row>
    <row r="17" ht="24" customHeight="1" spans="1:13">
      <c r="A17" s="2"/>
      <c r="B17" s="3"/>
      <c r="C17" s="3"/>
      <c r="D17" s="3"/>
      <c r="E17" s="3"/>
      <c r="F17" s="3"/>
      <c r="G17" s="3"/>
      <c r="H17" s="3"/>
      <c r="I17" s="3"/>
      <c r="J17" s="3"/>
      <c r="K17" s="3"/>
      <c r="L17" s="3"/>
      <c r="M17" s="3"/>
    </row>
  </sheetData>
  <mergeCells count="1">
    <mergeCell ref="A3:A17"/>
  </mergeCells>
  <printOptions horizontalCentered="1"/>
  <pageMargins left="0.748031496062992" right="0.748031496062992" top="0.984251968503937" bottom="0.984251968503937" header="0.511811023622047" footer="0.511811023622047"/>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workbookViewId="0">
      <selection activeCell="A1" sqref="A1"/>
    </sheetView>
  </sheetViews>
  <sheetFormatPr defaultColWidth="9" defaultRowHeight="14.25"/>
  <cols>
    <col min="1" max="1" width="122.125" customWidth="1"/>
    <col min="13" max="13" width="13.25" customWidth="1"/>
  </cols>
  <sheetData>
    <row r="1" ht="24" customHeight="1" spans="1:13">
      <c r="A1" s="1" t="s">
        <v>22</v>
      </c>
      <c r="B1" s="1"/>
      <c r="C1" s="1"/>
      <c r="D1" s="1"/>
      <c r="E1" s="1"/>
      <c r="F1" s="1"/>
      <c r="G1" s="1"/>
      <c r="H1" s="1"/>
      <c r="I1" s="1"/>
      <c r="J1" s="1"/>
      <c r="K1" s="1"/>
      <c r="L1" s="1"/>
      <c r="M1" s="1"/>
    </row>
    <row r="2" ht="24" customHeight="1"/>
    <row r="3" ht="37.5" customHeight="1" spans="1:13">
      <c r="A3" s="2" t="s">
        <v>23</v>
      </c>
      <c r="B3" s="3"/>
      <c r="C3" s="3"/>
      <c r="D3" s="3"/>
      <c r="E3" s="3"/>
      <c r="F3" s="3"/>
      <c r="G3" s="3"/>
      <c r="H3" s="3"/>
      <c r="I3" s="3"/>
      <c r="J3" s="3"/>
      <c r="K3" s="3"/>
      <c r="L3" s="3"/>
      <c r="M3" s="3"/>
    </row>
    <row r="4" ht="24" customHeight="1" spans="1:13">
      <c r="A4" s="2"/>
      <c r="B4" s="3"/>
      <c r="C4" s="3"/>
      <c r="D4" s="3"/>
      <c r="E4" s="3"/>
      <c r="F4" s="3"/>
      <c r="G4" s="3"/>
      <c r="H4" s="3"/>
      <c r="I4" s="3"/>
      <c r="J4" s="3"/>
      <c r="K4" s="3"/>
      <c r="L4" s="3"/>
      <c r="M4" s="3"/>
    </row>
    <row r="5" ht="24" customHeight="1" spans="1:13">
      <c r="A5" s="2"/>
      <c r="B5" s="3"/>
      <c r="C5" s="3"/>
      <c r="D5" s="3"/>
      <c r="E5" s="3"/>
      <c r="F5" s="3"/>
      <c r="G5" s="3"/>
      <c r="H5" s="3"/>
      <c r="I5" s="3"/>
      <c r="J5" s="3"/>
      <c r="K5" s="3"/>
      <c r="L5" s="3"/>
      <c r="M5" s="3"/>
    </row>
    <row r="6" ht="24" customHeight="1" spans="1:13">
      <c r="A6" s="2"/>
      <c r="B6" s="3"/>
      <c r="C6" s="3"/>
      <c r="D6" s="3"/>
      <c r="E6" s="3"/>
      <c r="F6" s="3"/>
      <c r="G6" s="3"/>
      <c r="H6" s="3"/>
      <c r="I6" s="3"/>
      <c r="J6" s="3"/>
      <c r="K6" s="3"/>
      <c r="L6" s="3"/>
      <c r="M6" s="3"/>
    </row>
    <row r="7" ht="24" customHeight="1" spans="1:1">
      <c r="A7" s="2"/>
    </row>
    <row r="8" ht="24" customHeight="1" spans="1:13">
      <c r="A8" s="2"/>
      <c r="B8" s="3"/>
      <c r="C8" s="3"/>
      <c r="D8" s="3"/>
      <c r="E8" s="3"/>
      <c r="F8" s="3"/>
      <c r="G8" s="3"/>
      <c r="H8" s="3"/>
      <c r="I8" s="3"/>
      <c r="J8" s="3"/>
      <c r="K8" s="3"/>
      <c r="L8" s="3"/>
      <c r="M8" s="3"/>
    </row>
    <row r="9" ht="24" customHeight="1" spans="1:13">
      <c r="A9" s="2"/>
      <c r="B9" s="3"/>
      <c r="C9" s="3"/>
      <c r="D9" s="3"/>
      <c r="E9" s="3"/>
      <c r="F9" s="3"/>
      <c r="G9" s="3"/>
      <c r="H9" s="3"/>
      <c r="I9" s="3"/>
      <c r="J9" s="3"/>
      <c r="K9" s="3"/>
      <c r="L9" s="3"/>
      <c r="M9" s="3"/>
    </row>
    <row r="10" ht="24" customHeight="1" spans="1:13">
      <c r="A10" s="2"/>
      <c r="B10" s="3"/>
      <c r="C10" s="3"/>
      <c r="D10" s="3"/>
      <c r="E10" s="3"/>
      <c r="F10" s="3"/>
      <c r="G10" s="3"/>
      <c r="H10" s="3"/>
      <c r="I10" s="3"/>
      <c r="J10" s="3"/>
      <c r="K10" s="3"/>
      <c r="L10" s="3"/>
      <c r="M10" s="3"/>
    </row>
    <row r="11" ht="24" customHeight="1" spans="1:13">
      <c r="A11" s="2"/>
      <c r="B11" s="3"/>
      <c r="C11" s="3"/>
      <c r="D11" s="3"/>
      <c r="E11" s="3"/>
      <c r="F11" s="3"/>
      <c r="G11" s="3"/>
      <c r="H11" s="3"/>
      <c r="I11" s="3"/>
      <c r="J11" s="3"/>
      <c r="K11" s="3"/>
      <c r="L11" s="3"/>
      <c r="M11" s="3"/>
    </row>
    <row r="12" ht="24" customHeight="1" spans="1:13">
      <c r="A12" s="2"/>
      <c r="B12" s="3"/>
      <c r="C12" s="3"/>
      <c r="D12" s="3"/>
      <c r="E12" s="3"/>
      <c r="F12" s="3"/>
      <c r="G12" s="3"/>
      <c r="H12" s="3"/>
      <c r="I12" s="3"/>
      <c r="J12" s="3"/>
      <c r="K12" s="3"/>
      <c r="L12" s="3"/>
      <c r="M12" s="3"/>
    </row>
    <row r="13" ht="24" customHeight="1" spans="1:13">
      <c r="A13" s="2"/>
      <c r="B13" s="3"/>
      <c r="C13" s="3"/>
      <c r="D13" s="3"/>
      <c r="E13" s="3"/>
      <c r="F13" s="3"/>
      <c r="G13" s="3"/>
      <c r="H13" s="3"/>
      <c r="I13" s="3"/>
      <c r="J13" s="3"/>
      <c r="K13" s="3"/>
      <c r="L13" s="3"/>
      <c r="M13" s="3"/>
    </row>
    <row r="14" ht="24" customHeight="1" spans="1:13">
      <c r="A14" s="2"/>
      <c r="B14" s="3"/>
      <c r="C14" s="3"/>
      <c r="D14" s="3"/>
      <c r="E14" s="3"/>
      <c r="F14" s="3"/>
      <c r="G14" s="3"/>
      <c r="H14" s="3"/>
      <c r="I14" s="3"/>
      <c r="J14" s="3"/>
      <c r="K14" s="3"/>
      <c r="L14" s="3"/>
      <c r="M14" s="3"/>
    </row>
    <row r="15" ht="24" customHeight="1" spans="1:13">
      <c r="A15" s="2"/>
      <c r="B15" s="3"/>
      <c r="C15" s="3"/>
      <c r="D15" s="3"/>
      <c r="E15" s="3"/>
      <c r="F15" s="3"/>
      <c r="G15" s="3"/>
      <c r="H15" s="3"/>
      <c r="I15" s="3"/>
      <c r="J15" s="3"/>
      <c r="K15" s="3"/>
      <c r="L15" s="3"/>
      <c r="M15" s="3"/>
    </row>
    <row r="16" ht="24" customHeight="1" spans="1:13">
      <c r="A16" s="2"/>
      <c r="B16" s="3"/>
      <c r="C16" s="3"/>
      <c r="D16" s="3"/>
      <c r="E16" s="3"/>
      <c r="F16" s="3"/>
      <c r="G16" s="3"/>
      <c r="H16" s="3"/>
      <c r="I16" s="3"/>
      <c r="J16" s="3"/>
      <c r="K16" s="3"/>
      <c r="L16" s="3"/>
      <c r="M16" s="3"/>
    </row>
    <row r="17" ht="24" customHeight="1" spans="1:13">
      <c r="A17" s="2"/>
      <c r="B17" s="3"/>
      <c r="C17" s="3"/>
      <c r="D17" s="3"/>
      <c r="E17" s="3"/>
      <c r="F17" s="3"/>
      <c r="G17" s="3"/>
      <c r="H17" s="3"/>
      <c r="I17" s="3"/>
      <c r="J17" s="3"/>
      <c r="K17" s="3"/>
      <c r="L17" s="3"/>
      <c r="M17" s="3"/>
    </row>
  </sheetData>
  <mergeCells count="1">
    <mergeCell ref="A3:A17"/>
  </mergeCells>
  <pageMargins left="0.75" right="0.75" top="1" bottom="1" header="0.5" footer="0.5"/>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A9" sqref="A9"/>
    </sheetView>
  </sheetViews>
  <sheetFormatPr defaultColWidth="9" defaultRowHeight="14.25"/>
  <cols>
    <col min="1" max="1" width="121.375" customWidth="1"/>
    <col min="13" max="13" width="13.25" customWidth="1"/>
  </cols>
  <sheetData>
    <row r="1" ht="24" customHeight="1" spans="1:13">
      <c r="A1" s="1" t="s">
        <v>24</v>
      </c>
      <c r="B1" s="1"/>
      <c r="C1" s="1"/>
      <c r="D1" s="1"/>
      <c r="E1" s="1"/>
      <c r="F1" s="1"/>
      <c r="G1" s="1"/>
      <c r="H1" s="1"/>
      <c r="I1" s="1"/>
      <c r="J1" s="1"/>
      <c r="K1" s="1"/>
      <c r="L1" s="1"/>
      <c r="M1" s="1"/>
    </row>
    <row r="2" ht="24" customHeight="1"/>
    <row r="3" s="4" customFormat="1" ht="96" customHeight="1" spans="1:13">
      <c r="A3" s="108" t="s">
        <v>25</v>
      </c>
      <c r="B3" s="108"/>
      <c r="C3" s="108"/>
      <c r="D3" s="108"/>
      <c r="E3" s="108"/>
      <c r="F3" s="108"/>
      <c r="G3" s="108"/>
      <c r="H3" s="108"/>
      <c r="I3" s="108"/>
      <c r="J3" s="108"/>
      <c r="K3" s="108"/>
      <c r="L3" s="108"/>
      <c r="M3" s="108"/>
    </row>
    <row r="4" s="4" customFormat="1" ht="24" customHeight="1" spans="1:13">
      <c r="A4" s="108" t="s">
        <v>26</v>
      </c>
      <c r="B4" s="108"/>
      <c r="C4" s="108"/>
      <c r="D4" s="108"/>
      <c r="E4" s="108"/>
      <c r="F4" s="108"/>
      <c r="G4" s="108"/>
      <c r="H4" s="108"/>
      <c r="I4" s="108"/>
      <c r="J4" s="108"/>
      <c r="K4" s="108"/>
      <c r="L4" s="108"/>
      <c r="M4" s="108"/>
    </row>
    <row r="5" s="4" customFormat="1" ht="24" customHeight="1" spans="1:13">
      <c r="A5" s="108" t="s">
        <v>27</v>
      </c>
      <c r="B5" s="108"/>
      <c r="C5" s="108"/>
      <c r="D5" s="108"/>
      <c r="E5" s="108"/>
      <c r="F5" s="108"/>
      <c r="G5" s="108"/>
      <c r="H5" s="108"/>
      <c r="I5" s="108"/>
      <c r="J5" s="108"/>
      <c r="K5" s="108"/>
      <c r="L5" s="108"/>
      <c r="M5" s="108"/>
    </row>
    <row r="6" s="4" customFormat="1" ht="24" customHeight="1" spans="1:13">
      <c r="A6" s="108" t="s">
        <v>28</v>
      </c>
      <c r="B6" s="108"/>
      <c r="C6" s="108"/>
      <c r="D6" s="108"/>
      <c r="E6" s="108"/>
      <c r="F6" s="108"/>
      <c r="G6" s="108"/>
      <c r="H6" s="108"/>
      <c r="I6" s="108"/>
      <c r="J6" s="108"/>
      <c r="K6" s="108"/>
      <c r="L6" s="108"/>
      <c r="M6" s="108"/>
    </row>
    <row r="7" s="4" customFormat="1" ht="24" customHeight="1" spans="1:1">
      <c r="A7" s="4" t="s">
        <v>29</v>
      </c>
    </row>
    <row r="8" s="4" customFormat="1" ht="24" customHeight="1" spans="1:13">
      <c r="A8" s="108"/>
      <c r="B8" s="108"/>
      <c r="C8" s="108"/>
      <c r="D8" s="108"/>
      <c r="E8" s="108"/>
      <c r="F8" s="108"/>
      <c r="G8" s="108"/>
      <c r="H8" s="108"/>
      <c r="I8" s="108"/>
      <c r="J8" s="108"/>
      <c r="K8" s="108"/>
      <c r="L8" s="108"/>
      <c r="M8" s="108"/>
    </row>
    <row r="9" s="4" customFormat="1" ht="24" customHeight="1" spans="1:13">
      <c r="A9" s="108"/>
      <c r="B9" s="108"/>
      <c r="C9" s="108"/>
      <c r="D9" s="108"/>
      <c r="E9" s="108"/>
      <c r="F9" s="108"/>
      <c r="G9" s="108"/>
      <c r="H9" s="108"/>
      <c r="I9" s="108"/>
      <c r="J9" s="108"/>
      <c r="K9" s="108"/>
      <c r="L9" s="108"/>
      <c r="M9" s="108"/>
    </row>
    <row r="10" ht="24" customHeight="1" spans="1:13">
      <c r="A10" s="109"/>
      <c r="B10" s="3"/>
      <c r="C10" s="3"/>
      <c r="D10" s="3"/>
      <c r="E10" s="3"/>
      <c r="F10" s="3"/>
      <c r="G10" s="3"/>
      <c r="H10" s="3"/>
      <c r="I10" s="3"/>
      <c r="J10" s="3"/>
      <c r="K10" s="3"/>
      <c r="L10" s="3"/>
      <c r="M10" s="3"/>
    </row>
    <row r="11" ht="24" customHeight="1" spans="1:13">
      <c r="A11" s="109"/>
      <c r="B11" s="3"/>
      <c r="C11" s="3"/>
      <c r="D11" s="3"/>
      <c r="E11" s="3"/>
      <c r="F11" s="3"/>
      <c r="G11" s="3"/>
      <c r="H11" s="3"/>
      <c r="I11" s="3"/>
      <c r="J11" s="3"/>
      <c r="K11" s="3"/>
      <c r="L11" s="3"/>
      <c r="M11" s="3"/>
    </row>
    <row r="12" ht="24" customHeight="1" spans="1:13">
      <c r="A12" s="109"/>
      <c r="B12" s="3"/>
      <c r="C12" s="3"/>
      <c r="D12" s="3"/>
      <c r="E12" s="3"/>
      <c r="F12" s="3"/>
      <c r="G12" s="3"/>
      <c r="H12" s="3"/>
      <c r="I12" s="3"/>
      <c r="J12" s="3"/>
      <c r="K12" s="3"/>
      <c r="L12" s="3"/>
      <c r="M12" s="3"/>
    </row>
    <row r="13" ht="24" customHeight="1" spans="1:13">
      <c r="A13" s="109"/>
      <c r="B13" s="3"/>
      <c r="C13" s="3"/>
      <c r="D13" s="3"/>
      <c r="E13" s="3"/>
      <c r="F13" s="3"/>
      <c r="G13" s="3"/>
      <c r="H13" s="3"/>
      <c r="I13" s="3"/>
      <c r="J13" s="3"/>
      <c r="K13" s="3"/>
      <c r="L13" s="3"/>
      <c r="M13" s="3"/>
    </row>
    <row r="14" ht="24" customHeight="1" spans="1:13">
      <c r="A14" s="109"/>
      <c r="B14" s="3"/>
      <c r="C14" s="3"/>
      <c r="D14" s="3"/>
      <c r="E14" s="3"/>
      <c r="F14" s="3"/>
      <c r="G14" s="3"/>
      <c r="H14" s="3"/>
      <c r="I14" s="3"/>
      <c r="J14" s="3"/>
      <c r="K14" s="3"/>
      <c r="L14" s="3"/>
      <c r="M14" s="3"/>
    </row>
    <row r="15" ht="24" customHeight="1" spans="1:13">
      <c r="A15" s="110"/>
      <c r="B15" s="3"/>
      <c r="C15" s="3"/>
      <c r="D15" s="3"/>
      <c r="E15" s="3"/>
      <c r="F15" s="3"/>
      <c r="G15" s="3"/>
      <c r="H15" s="3"/>
      <c r="I15" s="3"/>
      <c r="J15" s="3"/>
      <c r="K15" s="3"/>
      <c r="L15" s="3"/>
      <c r="M15" s="3"/>
    </row>
  </sheetData>
  <printOptions horizontalCentered="1"/>
  <pageMargins left="0.748031496062992" right="0.748031496062992" top="0.94488188976378" bottom="0.94488188976378" header="0" footer="0"/>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1"/>
  <sheetViews>
    <sheetView workbookViewId="0">
      <selection activeCell="A2" sqref="A2:G2"/>
    </sheetView>
  </sheetViews>
  <sheetFormatPr defaultColWidth="8" defaultRowHeight="12"/>
  <cols>
    <col min="1" max="1" width="20.75" style="25" customWidth="1"/>
    <col min="2" max="2" width="15.625" style="6" customWidth="1"/>
    <col min="3" max="3" width="28.625" style="25" customWidth="1"/>
    <col min="4" max="4" width="15.625" style="6" customWidth="1"/>
    <col min="5" max="5" width="14.125" style="6" customWidth="1"/>
    <col min="6" max="6" width="12.625" style="6" customWidth="1"/>
    <col min="7" max="7" width="15.625" style="6" customWidth="1"/>
    <col min="8" max="16384" width="8" style="25"/>
  </cols>
  <sheetData>
    <row r="1" ht="18" customHeight="1" spans="7:7">
      <c r="G1" s="65"/>
    </row>
    <row r="2" ht="22.5" customHeight="1" spans="1:256">
      <c r="A2" s="1" t="s">
        <v>30</v>
      </c>
      <c r="B2" s="95"/>
      <c r="C2" s="95"/>
      <c r="D2" s="95"/>
      <c r="E2" s="95"/>
      <c r="F2" s="95"/>
      <c r="G2" s="95"/>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ht="7.5" customHeight="1" spans="1:256">
      <c r="A3" s="24"/>
      <c r="B3" s="31"/>
      <c r="C3" s="24"/>
      <c r="D3" s="31"/>
      <c r="E3" s="31"/>
      <c r="F3" s="31"/>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4" customFormat="1" ht="18" customHeight="1" spans="1:7">
      <c r="A4" s="9" t="s">
        <v>31</v>
      </c>
      <c r="B4" s="9"/>
      <c r="C4" s="9"/>
      <c r="D4" s="9"/>
      <c r="E4" s="9"/>
      <c r="F4" s="96"/>
      <c r="G4" s="33" t="s">
        <v>32</v>
      </c>
    </row>
    <row r="5" s="25" customFormat="1" ht="7.5" customHeight="1" spans="2:7">
      <c r="B5" s="6"/>
      <c r="D5" s="6"/>
      <c r="E5" s="6"/>
      <c r="F5" s="6"/>
      <c r="G5" s="6"/>
    </row>
    <row r="6" s="26" customFormat="1" ht="24.2" customHeight="1" spans="1:7">
      <c r="A6" s="35" t="s">
        <v>33</v>
      </c>
      <c r="B6" s="35"/>
      <c r="C6" s="35" t="s">
        <v>34</v>
      </c>
      <c r="D6" s="35"/>
      <c r="E6" s="35"/>
      <c r="F6" s="35"/>
      <c r="G6" s="35"/>
    </row>
    <row r="7" s="26" customFormat="1" ht="24.2" customHeight="1" spans="1:7">
      <c r="A7" s="15" t="s">
        <v>35</v>
      </c>
      <c r="B7" s="67" t="s">
        <v>36</v>
      </c>
      <c r="C7" s="15" t="s">
        <v>35</v>
      </c>
      <c r="D7" s="97" t="s">
        <v>36</v>
      </c>
      <c r="E7" s="98"/>
      <c r="F7" s="98"/>
      <c r="G7" s="99"/>
    </row>
    <row r="8" s="26" customFormat="1" ht="24.2" customHeight="1" spans="1:7">
      <c r="A8" s="17"/>
      <c r="B8" s="100"/>
      <c r="C8" s="17"/>
      <c r="D8" s="101" t="s">
        <v>37</v>
      </c>
      <c r="E8" s="102" t="s">
        <v>38</v>
      </c>
      <c r="F8" s="103"/>
      <c r="G8" s="40" t="s">
        <v>39</v>
      </c>
    </row>
    <row r="9" s="26" customFormat="1" ht="24.2" customHeight="1" spans="1:7">
      <c r="A9" s="18"/>
      <c r="B9" s="68"/>
      <c r="C9" s="18"/>
      <c r="D9" s="101"/>
      <c r="E9" s="36" t="s">
        <v>40</v>
      </c>
      <c r="F9" s="36" t="s">
        <v>41</v>
      </c>
      <c r="G9" s="42"/>
    </row>
    <row r="10" s="26" customFormat="1" ht="24.2" customHeight="1" spans="1:7">
      <c r="A10" s="104" t="s">
        <v>42</v>
      </c>
      <c r="B10" s="46">
        <v>24000960.93</v>
      </c>
      <c r="C10" s="44" t="s">
        <v>43</v>
      </c>
      <c r="D10" s="105">
        <v>7984653.33</v>
      </c>
      <c r="E10" s="105">
        <v>799353.33</v>
      </c>
      <c r="F10" s="105"/>
      <c r="G10" s="46">
        <v>7185300</v>
      </c>
    </row>
    <row r="11" s="26" customFormat="1" ht="24.2" customHeight="1" spans="1:7">
      <c r="A11" s="104" t="s">
        <v>44</v>
      </c>
      <c r="B11" s="46">
        <v>24000960.93</v>
      </c>
      <c r="C11" s="44" t="s">
        <v>45</v>
      </c>
      <c r="D11" s="105">
        <v>10860871.36</v>
      </c>
      <c r="E11" s="105">
        <v>320841.36</v>
      </c>
      <c r="F11" s="105"/>
      <c r="G11" s="46">
        <v>10540030</v>
      </c>
    </row>
    <row r="12" s="26" customFormat="1" ht="24.2" customHeight="1" spans="1:7">
      <c r="A12" s="104" t="s">
        <v>46</v>
      </c>
      <c r="B12" s="46"/>
      <c r="C12" s="44" t="s">
        <v>47</v>
      </c>
      <c r="D12" s="105">
        <v>4941542</v>
      </c>
      <c r="E12" s="106">
        <v>3255362</v>
      </c>
      <c r="F12" s="106">
        <v>508480</v>
      </c>
      <c r="G12" s="69">
        <v>1177700</v>
      </c>
    </row>
    <row r="13" s="26" customFormat="1" ht="24.2" customHeight="1" spans="1:7">
      <c r="A13" s="107" t="s">
        <v>48</v>
      </c>
      <c r="B13" s="46"/>
      <c r="C13" s="44" t="s">
        <v>49</v>
      </c>
      <c r="D13" s="105">
        <v>213894.24</v>
      </c>
      <c r="E13" s="105">
        <v>213894.24</v>
      </c>
      <c r="F13" s="105"/>
      <c r="G13" s="46"/>
    </row>
    <row r="14" s="26" customFormat="1" ht="24.2" customHeight="1" spans="1:7">
      <c r="A14" s="104" t="s">
        <v>50</v>
      </c>
      <c r="B14" s="46"/>
      <c r="C14" s="44"/>
      <c r="D14" s="105"/>
      <c r="E14" s="105"/>
      <c r="F14" s="105"/>
      <c r="G14" s="46"/>
    </row>
    <row r="15" s="26" customFormat="1" ht="24.2" customHeight="1" spans="1:7">
      <c r="A15" s="104" t="s">
        <v>51</v>
      </c>
      <c r="B15" s="46"/>
      <c r="C15" s="44"/>
      <c r="D15" s="105"/>
      <c r="E15" s="105"/>
      <c r="F15" s="105"/>
      <c r="G15" s="46"/>
    </row>
    <row r="16" s="26" customFormat="1" ht="24.2" customHeight="1" spans="1:7">
      <c r="A16" s="104" t="s">
        <v>52</v>
      </c>
      <c r="B16" s="46"/>
      <c r="C16" s="44"/>
      <c r="D16" s="105"/>
      <c r="E16" s="105"/>
      <c r="F16" s="105"/>
      <c r="G16" s="46"/>
    </row>
    <row r="17" s="26" customFormat="1" ht="24.2" customHeight="1" spans="1:7">
      <c r="A17" s="104" t="s">
        <v>53</v>
      </c>
      <c r="B17" s="46"/>
      <c r="C17" s="44"/>
      <c r="D17" s="105"/>
      <c r="E17" s="105"/>
      <c r="F17" s="105"/>
      <c r="G17" s="46"/>
    </row>
    <row r="18" s="26" customFormat="1" ht="24.2" customHeight="1" spans="1:7">
      <c r="A18" s="104"/>
      <c r="B18" s="46"/>
      <c r="C18" s="44"/>
      <c r="D18" s="105"/>
      <c r="E18" s="105"/>
      <c r="F18" s="105"/>
      <c r="G18" s="46"/>
    </row>
    <row r="19" s="26" customFormat="1" ht="24.2" customHeight="1" spans="1:7">
      <c r="A19" s="35" t="s">
        <v>54</v>
      </c>
      <c r="B19" s="46">
        <v>24000960.93</v>
      </c>
      <c r="C19" s="35" t="s">
        <v>55</v>
      </c>
      <c r="D19" s="46">
        <f>SUM(D10:D18)</f>
        <v>24000960.93</v>
      </c>
      <c r="E19" s="46">
        <f t="shared" ref="E19:G19" si="0">SUM(E10:E18)</f>
        <v>4589450.93</v>
      </c>
      <c r="F19" s="46">
        <f t="shared" si="0"/>
        <v>508480</v>
      </c>
      <c r="G19" s="46">
        <f t="shared" si="0"/>
        <v>18903030</v>
      </c>
    </row>
    <row r="21" ht="15" customHeight="1"/>
  </sheetData>
  <mergeCells count="11">
    <mergeCell ref="A2:G2"/>
    <mergeCell ref="A4:E4"/>
    <mergeCell ref="A6:B6"/>
    <mergeCell ref="C6:G6"/>
    <mergeCell ref="D7:G7"/>
    <mergeCell ref="E8:F8"/>
    <mergeCell ref="A7:A9"/>
    <mergeCell ref="B7:B9"/>
    <mergeCell ref="C7:C9"/>
    <mergeCell ref="D8:D9"/>
    <mergeCell ref="G8:G9"/>
  </mergeCells>
  <printOptions horizontalCentered="1" verticalCentered="1"/>
  <pageMargins left="0.748031496062992" right="0.748031496062992" top="0.748031496062992" bottom="0.748031496062992" header="0" footer="0"/>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03"/>
  <sheetViews>
    <sheetView workbookViewId="0">
      <pane ySplit="8" topLeftCell="A9" activePane="bottomLeft" state="frozen"/>
      <selection/>
      <selection pane="bottomLeft" activeCell="A2" sqref="A2:I2"/>
    </sheetView>
  </sheetViews>
  <sheetFormatPr defaultColWidth="8" defaultRowHeight="14.25"/>
  <cols>
    <col min="1" max="3" width="5.75" style="27" customWidth="1"/>
    <col min="4" max="4" width="34.375" style="27" customWidth="1"/>
    <col min="5" max="5" width="15.5" style="29" customWidth="1"/>
    <col min="6" max="9" width="13.75" style="29" customWidth="1"/>
    <col min="10" max="16384" width="8" style="27"/>
  </cols>
  <sheetData>
    <row r="1" ht="18" customHeight="1" spans="9:9">
      <c r="I1" s="65"/>
    </row>
    <row r="2" s="24" customFormat="1" ht="22.5" customHeight="1" spans="1:9">
      <c r="A2" s="1" t="s">
        <v>56</v>
      </c>
      <c r="B2" s="1"/>
      <c r="C2" s="1"/>
      <c r="D2" s="1"/>
      <c r="E2" s="1"/>
      <c r="F2" s="1"/>
      <c r="G2" s="1"/>
      <c r="H2" s="1"/>
      <c r="I2" s="1"/>
    </row>
    <row r="3" s="24" customFormat="1" ht="7.5" customHeight="1" spans="1:9">
      <c r="A3" s="27"/>
      <c r="B3" s="27"/>
      <c r="C3" s="27"/>
      <c r="D3" s="27"/>
      <c r="E3" s="29"/>
      <c r="F3" s="29"/>
      <c r="G3" s="29"/>
      <c r="H3" s="29"/>
      <c r="I3" s="31"/>
    </row>
    <row r="4" s="4" customFormat="1" ht="18" customHeight="1" spans="1:9">
      <c r="A4" s="9" t="s">
        <v>31</v>
      </c>
      <c r="B4" s="9"/>
      <c r="C4" s="9"/>
      <c r="D4" s="9"/>
      <c r="E4" s="9"/>
      <c r="F4" s="33"/>
      <c r="G4" s="33"/>
      <c r="H4" s="33"/>
      <c r="I4" s="33" t="s">
        <v>32</v>
      </c>
    </row>
    <row r="5" s="25" customFormat="1" ht="7.5" customHeight="1" spans="1:9">
      <c r="A5" s="26"/>
      <c r="B5" s="26"/>
      <c r="C5" s="26"/>
      <c r="D5" s="26"/>
      <c r="E5" s="66"/>
      <c r="F5" s="66"/>
      <c r="G5" s="66"/>
      <c r="H5" s="66"/>
      <c r="I5" s="6"/>
    </row>
    <row r="6" s="26" customFormat="1" ht="24" customHeight="1" spans="1:9">
      <c r="A6" s="35" t="s">
        <v>35</v>
      </c>
      <c r="B6" s="35"/>
      <c r="C6" s="35"/>
      <c r="D6" s="35"/>
      <c r="E6" s="36" t="s">
        <v>57</v>
      </c>
      <c r="F6" s="48"/>
      <c r="G6" s="48"/>
      <c r="H6" s="48"/>
      <c r="I6" s="48"/>
    </row>
    <row r="7" s="26" customFormat="1" ht="24" customHeight="1" spans="1:9">
      <c r="A7" s="37" t="s">
        <v>58</v>
      </c>
      <c r="B7" s="59"/>
      <c r="C7" s="38"/>
      <c r="D7" s="35" t="s">
        <v>59</v>
      </c>
      <c r="E7" s="36" t="s">
        <v>37</v>
      </c>
      <c r="F7" s="67" t="s">
        <v>60</v>
      </c>
      <c r="G7" s="67" t="s">
        <v>61</v>
      </c>
      <c r="H7" s="67" t="s">
        <v>62</v>
      </c>
      <c r="I7" s="36" t="s">
        <v>63</v>
      </c>
    </row>
    <row r="8" s="53" customFormat="1" ht="24" customHeight="1" spans="1:9">
      <c r="A8" s="35" t="s">
        <v>64</v>
      </c>
      <c r="B8" s="35" t="s">
        <v>65</v>
      </c>
      <c r="C8" s="35" t="s">
        <v>66</v>
      </c>
      <c r="D8" s="35"/>
      <c r="E8" s="36"/>
      <c r="F8" s="68"/>
      <c r="G8" s="68"/>
      <c r="H8" s="68"/>
      <c r="I8" s="36"/>
    </row>
    <row r="9" s="26" customFormat="1" ht="24" customHeight="1" spans="1:9">
      <c r="A9" s="43" t="s">
        <v>67</v>
      </c>
      <c r="B9" s="43" t="s">
        <v>68</v>
      </c>
      <c r="C9" s="43" t="s">
        <v>68</v>
      </c>
      <c r="D9" s="44" t="s">
        <v>69</v>
      </c>
      <c r="E9" s="46">
        <v>7984653.33</v>
      </c>
      <c r="F9" s="46">
        <v>7984653.33</v>
      </c>
      <c r="G9" s="46"/>
      <c r="H9" s="46"/>
      <c r="I9" s="46"/>
    </row>
    <row r="10" s="26" customFormat="1" ht="24" customHeight="1" spans="1:9">
      <c r="A10" s="43" t="s">
        <v>67</v>
      </c>
      <c r="B10" s="43" t="s">
        <v>70</v>
      </c>
      <c r="C10" s="43" t="s">
        <v>68</v>
      </c>
      <c r="D10" s="44" t="s">
        <v>71</v>
      </c>
      <c r="E10" s="46">
        <v>799353.33</v>
      </c>
      <c r="F10" s="46">
        <v>799353.33</v>
      </c>
      <c r="G10" s="46"/>
      <c r="H10" s="46"/>
      <c r="I10" s="46"/>
    </row>
    <row r="11" s="26" customFormat="1" ht="24" customHeight="1" spans="1:9">
      <c r="A11" s="43" t="s">
        <v>67</v>
      </c>
      <c r="B11" s="43" t="s">
        <v>70</v>
      </c>
      <c r="C11" s="43" t="s">
        <v>70</v>
      </c>
      <c r="D11" s="44" t="s">
        <v>72</v>
      </c>
      <c r="E11" s="46">
        <v>554902.77</v>
      </c>
      <c r="F11" s="46">
        <v>554902.77</v>
      </c>
      <c r="G11" s="46"/>
      <c r="H11" s="46"/>
      <c r="I11" s="46"/>
    </row>
    <row r="12" s="26" customFormat="1" ht="24" customHeight="1" spans="1:9">
      <c r="A12" s="43" t="s">
        <v>67</v>
      </c>
      <c r="B12" s="43" t="s">
        <v>70</v>
      </c>
      <c r="C12" s="43" t="s">
        <v>73</v>
      </c>
      <c r="D12" s="44" t="s">
        <v>74</v>
      </c>
      <c r="E12" s="46">
        <v>244450.56</v>
      </c>
      <c r="F12" s="46">
        <v>244450.56</v>
      </c>
      <c r="G12" s="46"/>
      <c r="H12" s="46"/>
      <c r="I12" s="46"/>
    </row>
    <row r="13" s="26" customFormat="1" ht="24" customHeight="1" spans="1:9">
      <c r="A13" s="43" t="s">
        <v>67</v>
      </c>
      <c r="B13" s="43" t="s">
        <v>75</v>
      </c>
      <c r="C13" s="43" t="s">
        <v>68</v>
      </c>
      <c r="D13" s="44" t="s">
        <v>76</v>
      </c>
      <c r="E13" s="46">
        <v>2378300</v>
      </c>
      <c r="F13" s="46">
        <v>2378300</v>
      </c>
      <c r="G13" s="46"/>
      <c r="H13" s="46"/>
      <c r="I13" s="46"/>
    </row>
    <row r="14" s="26" customFormat="1" ht="24" customHeight="1" spans="1:9">
      <c r="A14" s="43" t="s">
        <v>67</v>
      </c>
      <c r="B14" s="43" t="s">
        <v>75</v>
      </c>
      <c r="C14" s="43" t="s">
        <v>77</v>
      </c>
      <c r="D14" s="44" t="s">
        <v>78</v>
      </c>
      <c r="E14" s="46">
        <v>1268000</v>
      </c>
      <c r="F14" s="46">
        <v>1268000</v>
      </c>
      <c r="G14" s="46"/>
      <c r="H14" s="46"/>
      <c r="I14" s="46"/>
    </row>
    <row r="15" s="26" customFormat="1" ht="24" customHeight="1" spans="1:9">
      <c r="A15" s="43" t="s">
        <v>67</v>
      </c>
      <c r="B15" s="43" t="s">
        <v>75</v>
      </c>
      <c r="C15" s="43" t="s">
        <v>79</v>
      </c>
      <c r="D15" s="44" t="s">
        <v>80</v>
      </c>
      <c r="E15" s="46">
        <v>1110300</v>
      </c>
      <c r="F15" s="46">
        <v>1110300</v>
      </c>
      <c r="G15" s="46"/>
      <c r="H15" s="46"/>
      <c r="I15" s="46"/>
    </row>
    <row r="16" s="26" customFormat="1" ht="24" customHeight="1" spans="1:9">
      <c r="A16" s="43" t="s">
        <v>67</v>
      </c>
      <c r="B16" s="43" t="s">
        <v>81</v>
      </c>
      <c r="C16" s="43" t="s">
        <v>68</v>
      </c>
      <c r="D16" s="44" t="s">
        <v>82</v>
      </c>
      <c r="E16" s="46">
        <v>2617000</v>
      </c>
      <c r="F16" s="46">
        <v>2617000</v>
      </c>
      <c r="G16" s="46"/>
      <c r="H16" s="46"/>
      <c r="I16" s="46"/>
    </row>
    <row r="17" s="26" customFormat="1" ht="24" customHeight="1" spans="1:9">
      <c r="A17" s="43" t="s">
        <v>67</v>
      </c>
      <c r="B17" s="43" t="s">
        <v>81</v>
      </c>
      <c r="C17" s="43" t="s">
        <v>77</v>
      </c>
      <c r="D17" s="44" t="s">
        <v>83</v>
      </c>
      <c r="E17" s="46">
        <v>2617000</v>
      </c>
      <c r="F17" s="46">
        <v>2617000</v>
      </c>
      <c r="G17" s="46"/>
      <c r="H17" s="46"/>
      <c r="I17" s="46"/>
    </row>
    <row r="18" s="26" customFormat="1" ht="24" customHeight="1" spans="1:9">
      <c r="A18" s="43" t="s">
        <v>67</v>
      </c>
      <c r="B18" s="43" t="s">
        <v>84</v>
      </c>
      <c r="C18" s="43" t="s">
        <v>68</v>
      </c>
      <c r="D18" s="44" t="s">
        <v>85</v>
      </c>
      <c r="E18" s="46">
        <v>1700000</v>
      </c>
      <c r="F18" s="46">
        <v>1700000</v>
      </c>
      <c r="G18" s="46"/>
      <c r="H18" s="46"/>
      <c r="I18" s="46"/>
    </row>
    <row r="19" s="26" customFormat="1" ht="24" customHeight="1" spans="1:9">
      <c r="A19" s="43" t="s">
        <v>67</v>
      </c>
      <c r="B19" s="43" t="s">
        <v>84</v>
      </c>
      <c r="C19" s="43" t="s">
        <v>86</v>
      </c>
      <c r="D19" s="44" t="s">
        <v>87</v>
      </c>
      <c r="E19" s="46">
        <v>1700000</v>
      </c>
      <c r="F19" s="46">
        <v>1700000</v>
      </c>
      <c r="G19" s="46"/>
      <c r="H19" s="46"/>
      <c r="I19" s="46"/>
    </row>
    <row r="20" s="26" customFormat="1" ht="24" customHeight="1" spans="1:9">
      <c r="A20" s="43" t="s">
        <v>67</v>
      </c>
      <c r="B20" s="43" t="s">
        <v>88</v>
      </c>
      <c r="C20" s="43" t="s">
        <v>68</v>
      </c>
      <c r="D20" s="44" t="s">
        <v>89</v>
      </c>
      <c r="E20" s="46">
        <v>310000</v>
      </c>
      <c r="F20" s="46">
        <v>310000</v>
      </c>
      <c r="G20" s="46"/>
      <c r="H20" s="46"/>
      <c r="I20" s="46"/>
    </row>
    <row r="21" s="26" customFormat="1" ht="24" customHeight="1" spans="1:9">
      <c r="A21" s="43" t="s">
        <v>67</v>
      </c>
      <c r="B21" s="43" t="s">
        <v>88</v>
      </c>
      <c r="C21" s="43" t="s">
        <v>77</v>
      </c>
      <c r="D21" s="44" t="s">
        <v>90</v>
      </c>
      <c r="E21" s="46">
        <v>310000</v>
      </c>
      <c r="F21" s="46">
        <v>310000</v>
      </c>
      <c r="G21" s="46"/>
      <c r="H21" s="46"/>
      <c r="I21" s="46"/>
    </row>
    <row r="22" s="26" customFormat="1" ht="24" customHeight="1" spans="1:9">
      <c r="A22" s="43" t="s">
        <v>67</v>
      </c>
      <c r="B22" s="43" t="s">
        <v>91</v>
      </c>
      <c r="C22" s="43" t="s">
        <v>68</v>
      </c>
      <c r="D22" s="44" t="s">
        <v>92</v>
      </c>
      <c r="E22" s="46">
        <v>150000</v>
      </c>
      <c r="F22" s="46">
        <v>150000</v>
      </c>
      <c r="G22" s="46"/>
      <c r="H22" s="46"/>
      <c r="I22" s="46"/>
    </row>
    <row r="23" s="26" customFormat="1" ht="24" customHeight="1" spans="1:9">
      <c r="A23" s="43" t="s">
        <v>67</v>
      </c>
      <c r="B23" s="43" t="s">
        <v>91</v>
      </c>
      <c r="C23" s="43" t="s">
        <v>77</v>
      </c>
      <c r="D23" s="44" t="s">
        <v>93</v>
      </c>
      <c r="E23" s="46">
        <v>150000</v>
      </c>
      <c r="F23" s="46">
        <v>150000</v>
      </c>
      <c r="G23" s="46"/>
      <c r="H23" s="46"/>
      <c r="I23" s="46"/>
    </row>
    <row r="24" s="26" customFormat="1" ht="24" customHeight="1" spans="1:9">
      <c r="A24" s="43" t="s">
        <v>67</v>
      </c>
      <c r="B24" s="43" t="s">
        <v>79</v>
      </c>
      <c r="C24" s="43" t="s">
        <v>68</v>
      </c>
      <c r="D24" s="44" t="s">
        <v>94</v>
      </c>
      <c r="E24" s="46">
        <v>30000</v>
      </c>
      <c r="F24" s="46">
        <v>30000</v>
      </c>
      <c r="G24" s="46"/>
      <c r="H24" s="46"/>
      <c r="I24" s="46"/>
    </row>
    <row r="25" s="26" customFormat="1" ht="24" customHeight="1" spans="1:9">
      <c r="A25" s="43" t="s">
        <v>67</v>
      </c>
      <c r="B25" s="43" t="s">
        <v>79</v>
      </c>
      <c r="C25" s="43" t="s">
        <v>79</v>
      </c>
      <c r="D25" s="44" t="s">
        <v>94</v>
      </c>
      <c r="E25" s="46">
        <v>30000</v>
      </c>
      <c r="F25" s="46">
        <v>30000</v>
      </c>
      <c r="G25" s="46"/>
      <c r="H25" s="46"/>
      <c r="I25" s="46"/>
    </row>
    <row r="26" s="26" customFormat="1" ht="24" customHeight="1" spans="1:9">
      <c r="A26" s="43" t="s">
        <v>95</v>
      </c>
      <c r="B26" s="43" t="s">
        <v>68</v>
      </c>
      <c r="C26" s="43" t="s">
        <v>68</v>
      </c>
      <c r="D26" s="44" t="s">
        <v>96</v>
      </c>
      <c r="E26" s="46">
        <v>10860871.36</v>
      </c>
      <c r="F26" s="46">
        <v>10860871.36</v>
      </c>
      <c r="G26" s="46"/>
      <c r="H26" s="46"/>
      <c r="I26" s="46"/>
    </row>
    <row r="27" s="26" customFormat="1" ht="24" customHeight="1" spans="1:9">
      <c r="A27" s="43" t="s">
        <v>95</v>
      </c>
      <c r="B27" s="43" t="s">
        <v>97</v>
      </c>
      <c r="C27" s="43" t="s">
        <v>68</v>
      </c>
      <c r="D27" s="44" t="s">
        <v>98</v>
      </c>
      <c r="E27" s="46">
        <v>9054730</v>
      </c>
      <c r="F27" s="46">
        <v>9054730</v>
      </c>
      <c r="G27" s="46"/>
      <c r="H27" s="46"/>
      <c r="I27" s="46"/>
    </row>
    <row r="28" s="26" customFormat="1" ht="24" customHeight="1" spans="1:9">
      <c r="A28" s="43" t="s">
        <v>95</v>
      </c>
      <c r="B28" s="43" t="s">
        <v>97</v>
      </c>
      <c r="C28" s="43" t="s">
        <v>99</v>
      </c>
      <c r="D28" s="44" t="s">
        <v>100</v>
      </c>
      <c r="E28" s="46">
        <v>6100000</v>
      </c>
      <c r="F28" s="46">
        <v>6100000</v>
      </c>
      <c r="G28" s="46"/>
      <c r="H28" s="46"/>
      <c r="I28" s="46"/>
    </row>
    <row r="29" s="26" customFormat="1" ht="24" customHeight="1" spans="1:9">
      <c r="A29" s="43" t="s">
        <v>95</v>
      </c>
      <c r="B29" s="43" t="s">
        <v>97</v>
      </c>
      <c r="C29" s="43" t="s">
        <v>79</v>
      </c>
      <c r="D29" s="44" t="s">
        <v>101</v>
      </c>
      <c r="E29" s="46">
        <v>2954730</v>
      </c>
      <c r="F29" s="46">
        <v>2954730</v>
      </c>
      <c r="G29" s="46"/>
      <c r="H29" s="46"/>
      <c r="I29" s="46"/>
    </row>
    <row r="30" s="26" customFormat="1" ht="24" customHeight="1" spans="1:9">
      <c r="A30" s="43" t="s">
        <v>95</v>
      </c>
      <c r="B30" s="43" t="s">
        <v>102</v>
      </c>
      <c r="C30" s="43" t="s">
        <v>68</v>
      </c>
      <c r="D30" s="44" t="s">
        <v>103</v>
      </c>
      <c r="E30" s="46">
        <v>320841.36</v>
      </c>
      <c r="F30" s="46">
        <v>320841.36</v>
      </c>
      <c r="G30" s="46"/>
      <c r="H30" s="46"/>
      <c r="I30" s="46"/>
    </row>
    <row r="31" s="26" customFormat="1" ht="24" customHeight="1" spans="1:9">
      <c r="A31" s="43" t="s">
        <v>95</v>
      </c>
      <c r="B31" s="43" t="s">
        <v>102</v>
      </c>
      <c r="C31" s="43" t="s">
        <v>77</v>
      </c>
      <c r="D31" s="44" t="s">
        <v>104</v>
      </c>
      <c r="E31" s="46">
        <v>320841.36</v>
      </c>
      <c r="F31" s="46">
        <v>320841.36</v>
      </c>
      <c r="G31" s="46"/>
      <c r="H31" s="46"/>
      <c r="I31" s="46"/>
    </row>
    <row r="32" s="26" customFormat="1" ht="24" customHeight="1" spans="1:9">
      <c r="A32" s="43" t="s">
        <v>95</v>
      </c>
      <c r="B32" s="43" t="s">
        <v>105</v>
      </c>
      <c r="C32" s="43" t="s">
        <v>68</v>
      </c>
      <c r="D32" s="44" t="s">
        <v>106</v>
      </c>
      <c r="E32" s="46">
        <v>940000</v>
      </c>
      <c r="F32" s="46">
        <v>940000</v>
      </c>
      <c r="G32" s="46"/>
      <c r="H32" s="46"/>
      <c r="I32" s="46"/>
    </row>
    <row r="33" s="26" customFormat="1" ht="24" customHeight="1" spans="1:9">
      <c r="A33" s="43" t="s">
        <v>95</v>
      </c>
      <c r="B33" s="43" t="s">
        <v>105</v>
      </c>
      <c r="C33" s="43" t="s">
        <v>86</v>
      </c>
      <c r="D33" s="44" t="s">
        <v>107</v>
      </c>
      <c r="E33" s="46">
        <v>940000</v>
      </c>
      <c r="F33" s="46">
        <v>940000</v>
      </c>
      <c r="G33" s="46"/>
      <c r="H33" s="46"/>
      <c r="I33" s="46"/>
    </row>
    <row r="34" s="26" customFormat="1" ht="24" customHeight="1" spans="1:9">
      <c r="A34" s="43" t="s">
        <v>95</v>
      </c>
      <c r="B34" s="43" t="s">
        <v>79</v>
      </c>
      <c r="C34" s="43" t="s">
        <v>68</v>
      </c>
      <c r="D34" s="44" t="s">
        <v>108</v>
      </c>
      <c r="E34" s="46">
        <v>545300</v>
      </c>
      <c r="F34" s="46">
        <v>545300</v>
      </c>
      <c r="G34" s="46"/>
      <c r="H34" s="46"/>
      <c r="I34" s="46"/>
    </row>
    <row r="35" s="26" customFormat="1" ht="24" customHeight="1" spans="1:9">
      <c r="A35" s="43" t="s">
        <v>95</v>
      </c>
      <c r="B35" s="43" t="s">
        <v>79</v>
      </c>
      <c r="C35" s="43" t="s">
        <v>79</v>
      </c>
      <c r="D35" s="44" t="s">
        <v>108</v>
      </c>
      <c r="E35" s="46">
        <v>545300</v>
      </c>
      <c r="F35" s="46">
        <v>545300</v>
      </c>
      <c r="G35" s="46"/>
      <c r="H35" s="46"/>
      <c r="I35" s="46"/>
    </row>
    <row r="36" s="26" customFormat="1" ht="24" customHeight="1" spans="1:9">
      <c r="A36" s="43" t="s">
        <v>109</v>
      </c>
      <c r="B36" s="43" t="s">
        <v>68</v>
      </c>
      <c r="C36" s="43" t="s">
        <v>68</v>
      </c>
      <c r="D36" s="44" t="s">
        <v>110</v>
      </c>
      <c r="E36" s="46">
        <v>4941542</v>
      </c>
      <c r="F36" s="46">
        <v>4941542</v>
      </c>
      <c r="G36" s="46"/>
      <c r="H36" s="46"/>
      <c r="I36" s="46"/>
    </row>
    <row r="37" s="26" customFormat="1" ht="24" customHeight="1" spans="1:9">
      <c r="A37" s="43" t="s">
        <v>109</v>
      </c>
      <c r="B37" s="43" t="s">
        <v>86</v>
      </c>
      <c r="C37" s="43" t="s">
        <v>68</v>
      </c>
      <c r="D37" s="44" t="s">
        <v>111</v>
      </c>
      <c r="E37" s="46">
        <v>4941542</v>
      </c>
      <c r="F37" s="46">
        <v>4941542</v>
      </c>
      <c r="G37" s="46"/>
      <c r="H37" s="46"/>
      <c r="I37" s="46"/>
    </row>
    <row r="38" s="26" customFormat="1" ht="24" customHeight="1" spans="1:9">
      <c r="A38" s="43" t="s">
        <v>109</v>
      </c>
      <c r="B38" s="43" t="s">
        <v>86</v>
      </c>
      <c r="C38" s="43" t="s">
        <v>79</v>
      </c>
      <c r="D38" s="44" t="s">
        <v>112</v>
      </c>
      <c r="E38" s="46">
        <v>4941542</v>
      </c>
      <c r="F38" s="46">
        <v>4941542</v>
      </c>
      <c r="G38" s="46"/>
      <c r="H38" s="46"/>
      <c r="I38" s="46"/>
    </row>
    <row r="39" s="26" customFormat="1" ht="24" customHeight="1" spans="1:9">
      <c r="A39" s="43" t="s">
        <v>113</v>
      </c>
      <c r="B39" s="43" t="s">
        <v>68</v>
      </c>
      <c r="C39" s="43" t="s">
        <v>68</v>
      </c>
      <c r="D39" s="44" t="s">
        <v>114</v>
      </c>
      <c r="E39" s="46">
        <v>213894.24</v>
      </c>
      <c r="F39" s="46">
        <v>213894.24</v>
      </c>
      <c r="G39" s="46"/>
      <c r="H39" s="46"/>
      <c r="I39" s="46"/>
    </row>
    <row r="40" s="25" customFormat="1" ht="24" customHeight="1" spans="1:9">
      <c r="A40" s="43" t="s">
        <v>113</v>
      </c>
      <c r="B40" s="43" t="s">
        <v>77</v>
      </c>
      <c r="C40" s="43" t="s">
        <v>68</v>
      </c>
      <c r="D40" s="44" t="s">
        <v>115</v>
      </c>
      <c r="E40" s="46">
        <v>213894.24</v>
      </c>
      <c r="F40" s="46">
        <v>213894.24</v>
      </c>
      <c r="G40" s="46"/>
      <c r="H40" s="46"/>
      <c r="I40" s="46"/>
    </row>
    <row r="41" s="25" customFormat="1" ht="24" customHeight="1" spans="1:9">
      <c r="A41" s="43" t="s">
        <v>113</v>
      </c>
      <c r="B41" s="43" t="s">
        <v>77</v>
      </c>
      <c r="C41" s="43" t="s">
        <v>86</v>
      </c>
      <c r="D41" s="44" t="s">
        <v>116</v>
      </c>
      <c r="E41" s="46">
        <v>213894.24</v>
      </c>
      <c r="F41" s="46">
        <v>213894.24</v>
      </c>
      <c r="G41" s="46"/>
      <c r="H41" s="46"/>
      <c r="I41" s="46"/>
    </row>
    <row r="42" s="25" customFormat="1" ht="24" customHeight="1" spans="1:9">
      <c r="A42" s="43"/>
      <c r="B42" s="43"/>
      <c r="C42" s="43"/>
      <c r="D42" s="44"/>
      <c r="E42" s="46"/>
      <c r="F42" s="46"/>
      <c r="G42" s="46"/>
      <c r="H42" s="46"/>
      <c r="I42" s="46"/>
    </row>
    <row r="43" s="25" customFormat="1" ht="24" customHeight="1" spans="1:9">
      <c r="A43" s="35" t="s">
        <v>37</v>
      </c>
      <c r="B43" s="35"/>
      <c r="C43" s="35"/>
      <c r="D43" s="35"/>
      <c r="E43" s="46">
        <f>E9+E26+E36+E39</f>
        <v>24000960.93</v>
      </c>
      <c r="F43" s="46">
        <f t="shared" ref="F43:I43" si="0">F9+F26+F36+F39</f>
        <v>24000960.93</v>
      </c>
      <c r="G43" s="46">
        <f t="shared" si="0"/>
        <v>0</v>
      </c>
      <c r="H43" s="46">
        <f t="shared" si="0"/>
        <v>0</v>
      </c>
      <c r="I43" s="46">
        <f t="shared" si="0"/>
        <v>0</v>
      </c>
    </row>
    <row r="44" s="24" customFormat="1" ht="22.5" customHeight="1" spans="1:9">
      <c r="A44" s="49"/>
      <c r="B44" s="49"/>
      <c r="C44" s="49"/>
      <c r="D44" s="49"/>
      <c r="E44" s="51"/>
      <c r="F44" s="51"/>
      <c r="G44" s="51"/>
      <c r="H44" s="51"/>
      <c r="I44" s="51"/>
    </row>
    <row r="45" s="24" customFormat="1" ht="22.5" customHeight="1" spans="1:9">
      <c r="A45" s="49"/>
      <c r="B45" s="49"/>
      <c r="C45" s="49"/>
      <c r="D45" s="49"/>
      <c r="E45" s="51"/>
      <c r="F45" s="51"/>
      <c r="G45" s="51"/>
      <c r="H45" s="51"/>
      <c r="I45" s="51"/>
    </row>
    <row r="46" s="24" customFormat="1" ht="22.5" customHeight="1" spans="1:9">
      <c r="A46" s="49"/>
      <c r="B46" s="49"/>
      <c r="C46" s="49"/>
      <c r="D46" s="49"/>
      <c r="E46" s="52"/>
      <c r="F46" s="52"/>
      <c r="G46" s="52"/>
      <c r="H46" s="52"/>
      <c r="I46" s="52"/>
    </row>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row r="3386" ht="22.5" customHeight="1"/>
    <row r="3387" ht="22.5" customHeight="1"/>
    <row r="3388" ht="22.5" customHeight="1"/>
    <row r="3389" ht="22.5" customHeight="1"/>
    <row r="3390" ht="22.5" customHeight="1"/>
    <row r="3391" ht="22.5" customHeight="1"/>
    <row r="3392" ht="22.5" customHeight="1"/>
    <row r="3393" ht="22.5" customHeight="1"/>
    <row r="3394" ht="22.5" customHeight="1"/>
    <row r="3395" ht="22.5" customHeight="1"/>
    <row r="3396" ht="22.5" customHeight="1"/>
    <row r="3397" ht="22.5" customHeight="1"/>
    <row r="3398" ht="22.5" customHeight="1"/>
    <row r="3399" ht="22.5" customHeight="1"/>
    <row r="3400" ht="22.5" customHeight="1"/>
    <row r="3401" ht="22.5" customHeight="1"/>
    <row r="3402" ht="22.5" customHeight="1"/>
    <row r="3403" ht="22.5" customHeight="1"/>
  </sheetData>
  <mergeCells count="12">
    <mergeCell ref="A2:I2"/>
    <mergeCell ref="A4:E4"/>
    <mergeCell ref="A6:D6"/>
    <mergeCell ref="E6:I6"/>
    <mergeCell ref="A7:C7"/>
    <mergeCell ref="A43:D43"/>
    <mergeCell ref="D7:D8"/>
    <mergeCell ref="E7:E8"/>
    <mergeCell ref="F7:F8"/>
    <mergeCell ref="G7:G8"/>
    <mergeCell ref="H7:H8"/>
    <mergeCell ref="I7:I8"/>
  </mergeCells>
  <printOptions horizontalCentered="1"/>
  <pageMargins left="0.748031496062992" right="0.748031496062992" top="0.984251968503937" bottom="0.984251968503937"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03"/>
  <sheetViews>
    <sheetView workbookViewId="0">
      <pane ySplit="8" topLeftCell="A9" activePane="bottomLeft" state="frozen"/>
      <selection/>
      <selection pane="bottomLeft" activeCell="A2" sqref="A2:G2"/>
    </sheetView>
  </sheetViews>
  <sheetFormatPr defaultColWidth="8" defaultRowHeight="14.25" outlineLevelCol="6"/>
  <cols>
    <col min="1" max="3" width="6.25" style="27" customWidth="1"/>
    <col min="4" max="4" width="44.25" style="27" customWidth="1"/>
    <col min="5" max="5" width="20" style="29" customWidth="1"/>
    <col min="6" max="6" width="18.75" style="29" customWidth="1"/>
    <col min="7" max="7" width="20" style="29" customWidth="1"/>
    <col min="8" max="254" width="8" style="27" customWidth="1"/>
    <col min="255" max="16384" width="8" style="27"/>
  </cols>
  <sheetData>
    <row r="1" ht="18" customHeight="1" spans="7:7">
      <c r="G1" s="65"/>
    </row>
    <row r="2" s="24" customFormat="1" ht="22.5" customHeight="1" spans="1:7">
      <c r="A2" s="1" t="s">
        <v>117</v>
      </c>
      <c r="B2" s="1"/>
      <c r="C2" s="1"/>
      <c r="D2" s="1"/>
      <c r="E2" s="1"/>
      <c r="F2" s="1"/>
      <c r="G2" s="1"/>
    </row>
    <row r="3" s="24" customFormat="1" ht="7.5" customHeight="1" spans="1:7">
      <c r="A3" s="27"/>
      <c r="B3" s="27"/>
      <c r="C3" s="27"/>
      <c r="D3" s="27"/>
      <c r="E3" s="29"/>
      <c r="F3" s="29"/>
      <c r="G3" s="31"/>
    </row>
    <row r="4" s="4" customFormat="1" ht="18" customHeight="1" spans="1:7">
      <c r="A4" s="9" t="s">
        <v>31</v>
      </c>
      <c r="B4" s="9"/>
      <c r="C4" s="9"/>
      <c r="D4" s="9"/>
      <c r="E4" s="9"/>
      <c r="F4" s="33"/>
      <c r="G4" s="33" t="s">
        <v>32</v>
      </c>
    </row>
    <row r="5" s="25" customFormat="1" ht="7.5" customHeight="1" spans="1:7">
      <c r="A5" s="26"/>
      <c r="B5" s="26"/>
      <c r="C5" s="26"/>
      <c r="D5" s="26"/>
      <c r="E5" s="66"/>
      <c r="F5" s="66"/>
      <c r="G5" s="6"/>
    </row>
    <row r="6" s="26" customFormat="1" ht="24" customHeight="1" spans="1:7">
      <c r="A6" s="35" t="s">
        <v>35</v>
      </c>
      <c r="B6" s="35"/>
      <c r="C6" s="35"/>
      <c r="D6" s="35"/>
      <c r="E6" s="36" t="s">
        <v>118</v>
      </c>
      <c r="F6" s="48"/>
      <c r="G6" s="48"/>
    </row>
    <row r="7" s="26" customFormat="1" ht="24" customHeight="1" spans="1:7">
      <c r="A7" s="37" t="s">
        <v>58</v>
      </c>
      <c r="B7" s="59"/>
      <c r="C7" s="38"/>
      <c r="D7" s="35" t="s">
        <v>59</v>
      </c>
      <c r="E7" s="36" t="s">
        <v>37</v>
      </c>
      <c r="F7" s="67" t="s">
        <v>38</v>
      </c>
      <c r="G7" s="36" t="s">
        <v>39</v>
      </c>
    </row>
    <row r="8" s="53" customFormat="1" ht="24" customHeight="1" spans="1:7">
      <c r="A8" s="35" t="s">
        <v>64</v>
      </c>
      <c r="B8" s="35" t="s">
        <v>65</v>
      </c>
      <c r="C8" s="35" t="s">
        <v>66</v>
      </c>
      <c r="D8" s="35"/>
      <c r="E8" s="36"/>
      <c r="F8" s="68"/>
      <c r="G8" s="36"/>
    </row>
    <row r="9" s="26" customFormat="1" ht="24" customHeight="1" spans="1:7">
      <c r="A9" s="43" t="s">
        <v>67</v>
      </c>
      <c r="B9" s="43" t="s">
        <v>68</v>
      </c>
      <c r="C9" s="43" t="s">
        <v>68</v>
      </c>
      <c r="D9" s="44" t="s">
        <v>69</v>
      </c>
      <c r="E9" s="46">
        <v>7984653.33</v>
      </c>
      <c r="F9" s="46">
        <v>799353.33</v>
      </c>
      <c r="G9" s="46">
        <v>7185300</v>
      </c>
    </row>
    <row r="10" s="26" customFormat="1" ht="24" customHeight="1" spans="1:7">
      <c r="A10" s="43" t="s">
        <v>67</v>
      </c>
      <c r="B10" s="43" t="s">
        <v>70</v>
      </c>
      <c r="C10" s="43" t="s">
        <v>68</v>
      </c>
      <c r="D10" s="44" t="s">
        <v>71</v>
      </c>
      <c r="E10" s="46">
        <v>799353.33</v>
      </c>
      <c r="F10" s="46">
        <v>799353.33</v>
      </c>
      <c r="G10" s="46"/>
    </row>
    <row r="11" s="26" customFormat="1" ht="24" customHeight="1" spans="1:7">
      <c r="A11" s="43" t="s">
        <v>67</v>
      </c>
      <c r="B11" s="43" t="s">
        <v>70</v>
      </c>
      <c r="C11" s="43" t="s">
        <v>70</v>
      </c>
      <c r="D11" s="44" t="s">
        <v>72</v>
      </c>
      <c r="E11" s="46">
        <v>554902.77</v>
      </c>
      <c r="F11" s="46">
        <v>554902.77</v>
      </c>
      <c r="G11" s="46"/>
    </row>
    <row r="12" s="26" customFormat="1" ht="24" customHeight="1" spans="1:7">
      <c r="A12" s="43" t="s">
        <v>67</v>
      </c>
      <c r="B12" s="43" t="s">
        <v>70</v>
      </c>
      <c r="C12" s="43" t="s">
        <v>73</v>
      </c>
      <c r="D12" s="44" t="s">
        <v>74</v>
      </c>
      <c r="E12" s="46">
        <v>244450.56</v>
      </c>
      <c r="F12" s="46">
        <v>244450.56</v>
      </c>
      <c r="G12" s="46"/>
    </row>
    <row r="13" s="26" customFormat="1" ht="24" customHeight="1" spans="1:7">
      <c r="A13" s="43" t="s">
        <v>67</v>
      </c>
      <c r="B13" s="43" t="s">
        <v>75</v>
      </c>
      <c r="C13" s="43" t="s">
        <v>68</v>
      </c>
      <c r="D13" s="44" t="s">
        <v>76</v>
      </c>
      <c r="E13" s="46">
        <v>2378300</v>
      </c>
      <c r="F13" s="46"/>
      <c r="G13" s="46">
        <v>2378300</v>
      </c>
    </row>
    <row r="14" s="26" customFormat="1" ht="24" customHeight="1" spans="1:7">
      <c r="A14" s="43" t="s">
        <v>67</v>
      </c>
      <c r="B14" s="43" t="s">
        <v>75</v>
      </c>
      <c r="C14" s="43" t="s">
        <v>77</v>
      </c>
      <c r="D14" s="44" t="s">
        <v>78</v>
      </c>
      <c r="E14" s="46">
        <v>1268000</v>
      </c>
      <c r="F14" s="46"/>
      <c r="G14" s="46">
        <v>1268000</v>
      </c>
    </row>
    <row r="15" s="26" customFormat="1" ht="24" customHeight="1" spans="1:7">
      <c r="A15" s="43" t="s">
        <v>67</v>
      </c>
      <c r="B15" s="43" t="s">
        <v>75</v>
      </c>
      <c r="C15" s="43" t="s">
        <v>79</v>
      </c>
      <c r="D15" s="44" t="s">
        <v>80</v>
      </c>
      <c r="E15" s="46">
        <v>1110300</v>
      </c>
      <c r="F15" s="46"/>
      <c r="G15" s="46">
        <v>1110300</v>
      </c>
    </row>
    <row r="16" s="26" customFormat="1" ht="24" customHeight="1" spans="1:7">
      <c r="A16" s="43" t="s">
        <v>67</v>
      </c>
      <c r="B16" s="43" t="s">
        <v>81</v>
      </c>
      <c r="C16" s="43" t="s">
        <v>68</v>
      </c>
      <c r="D16" s="44" t="s">
        <v>82</v>
      </c>
      <c r="E16" s="46">
        <v>2617000</v>
      </c>
      <c r="F16" s="46"/>
      <c r="G16" s="46">
        <v>2617000</v>
      </c>
    </row>
    <row r="17" s="26" customFormat="1" ht="24" customHeight="1" spans="1:7">
      <c r="A17" s="43" t="s">
        <v>67</v>
      </c>
      <c r="B17" s="43" t="s">
        <v>81</v>
      </c>
      <c r="C17" s="43" t="s">
        <v>77</v>
      </c>
      <c r="D17" s="44" t="s">
        <v>83</v>
      </c>
      <c r="E17" s="46">
        <v>2617000</v>
      </c>
      <c r="F17" s="46"/>
      <c r="G17" s="46">
        <v>2617000</v>
      </c>
    </row>
    <row r="18" s="26" customFormat="1" ht="24" customHeight="1" spans="1:7">
      <c r="A18" s="43" t="s">
        <v>67</v>
      </c>
      <c r="B18" s="43" t="s">
        <v>84</v>
      </c>
      <c r="C18" s="43" t="s">
        <v>68</v>
      </c>
      <c r="D18" s="44" t="s">
        <v>85</v>
      </c>
      <c r="E18" s="46">
        <v>1700000</v>
      </c>
      <c r="F18" s="46"/>
      <c r="G18" s="46">
        <v>1700000</v>
      </c>
    </row>
    <row r="19" s="26" customFormat="1" ht="24" customHeight="1" spans="1:7">
      <c r="A19" s="43" t="s">
        <v>67</v>
      </c>
      <c r="B19" s="43" t="s">
        <v>84</v>
      </c>
      <c r="C19" s="43" t="s">
        <v>86</v>
      </c>
      <c r="D19" s="44" t="s">
        <v>87</v>
      </c>
      <c r="E19" s="46">
        <v>1700000</v>
      </c>
      <c r="F19" s="46"/>
      <c r="G19" s="46">
        <v>1700000</v>
      </c>
    </row>
    <row r="20" s="26" customFormat="1" ht="24" customHeight="1" spans="1:7">
      <c r="A20" s="43" t="s">
        <v>67</v>
      </c>
      <c r="B20" s="43" t="s">
        <v>88</v>
      </c>
      <c r="C20" s="43" t="s">
        <v>68</v>
      </c>
      <c r="D20" s="44" t="s">
        <v>89</v>
      </c>
      <c r="E20" s="46">
        <v>310000</v>
      </c>
      <c r="F20" s="46"/>
      <c r="G20" s="46">
        <v>310000</v>
      </c>
    </row>
    <row r="21" s="26" customFormat="1" ht="24" customHeight="1" spans="1:7">
      <c r="A21" s="43" t="s">
        <v>67</v>
      </c>
      <c r="B21" s="43" t="s">
        <v>88</v>
      </c>
      <c r="C21" s="43" t="s">
        <v>77</v>
      </c>
      <c r="D21" s="44" t="s">
        <v>90</v>
      </c>
      <c r="E21" s="46">
        <v>310000</v>
      </c>
      <c r="F21" s="46"/>
      <c r="G21" s="46">
        <v>310000</v>
      </c>
    </row>
    <row r="22" s="26" customFormat="1" ht="24" customHeight="1" spans="1:7">
      <c r="A22" s="43" t="s">
        <v>67</v>
      </c>
      <c r="B22" s="43" t="s">
        <v>91</v>
      </c>
      <c r="C22" s="43" t="s">
        <v>68</v>
      </c>
      <c r="D22" s="44" t="s">
        <v>92</v>
      </c>
      <c r="E22" s="46">
        <v>150000</v>
      </c>
      <c r="F22" s="46"/>
      <c r="G22" s="46">
        <v>150000</v>
      </c>
    </row>
    <row r="23" s="26" customFormat="1" ht="24" customHeight="1" spans="1:7">
      <c r="A23" s="43" t="s">
        <v>67</v>
      </c>
      <c r="B23" s="43" t="s">
        <v>91</v>
      </c>
      <c r="C23" s="43" t="s">
        <v>77</v>
      </c>
      <c r="D23" s="44" t="s">
        <v>93</v>
      </c>
      <c r="E23" s="46">
        <v>150000</v>
      </c>
      <c r="F23" s="46"/>
      <c r="G23" s="46">
        <v>150000</v>
      </c>
    </row>
    <row r="24" s="26" customFormat="1" ht="24" customHeight="1" spans="1:7">
      <c r="A24" s="43" t="s">
        <v>67</v>
      </c>
      <c r="B24" s="43" t="s">
        <v>79</v>
      </c>
      <c r="C24" s="43" t="s">
        <v>68</v>
      </c>
      <c r="D24" s="44" t="s">
        <v>94</v>
      </c>
      <c r="E24" s="46">
        <v>30000</v>
      </c>
      <c r="F24" s="46"/>
      <c r="G24" s="46">
        <v>30000</v>
      </c>
    </row>
    <row r="25" s="26" customFormat="1" ht="24" customHeight="1" spans="1:7">
      <c r="A25" s="43" t="s">
        <v>67</v>
      </c>
      <c r="B25" s="43" t="s">
        <v>79</v>
      </c>
      <c r="C25" s="43" t="s">
        <v>79</v>
      </c>
      <c r="D25" s="44" t="s">
        <v>94</v>
      </c>
      <c r="E25" s="46">
        <v>30000</v>
      </c>
      <c r="F25" s="46"/>
      <c r="G25" s="46">
        <v>30000</v>
      </c>
    </row>
    <row r="26" s="26" customFormat="1" ht="24" customHeight="1" spans="1:7">
      <c r="A26" s="43" t="s">
        <v>95</v>
      </c>
      <c r="B26" s="43" t="s">
        <v>68</v>
      </c>
      <c r="C26" s="43" t="s">
        <v>68</v>
      </c>
      <c r="D26" s="44" t="s">
        <v>96</v>
      </c>
      <c r="E26" s="46">
        <v>10860871.36</v>
      </c>
      <c r="F26" s="46">
        <v>320841.36</v>
      </c>
      <c r="G26" s="46">
        <v>10540030</v>
      </c>
    </row>
    <row r="27" s="26" customFormat="1" ht="24" customHeight="1" spans="1:7">
      <c r="A27" s="43" t="s">
        <v>95</v>
      </c>
      <c r="B27" s="43" t="s">
        <v>97</v>
      </c>
      <c r="C27" s="43" t="s">
        <v>68</v>
      </c>
      <c r="D27" s="44" t="s">
        <v>98</v>
      </c>
      <c r="E27" s="46">
        <v>9054730</v>
      </c>
      <c r="F27" s="46"/>
      <c r="G27" s="46">
        <v>9054730</v>
      </c>
    </row>
    <row r="28" s="26" customFormat="1" ht="24" customHeight="1" spans="1:7">
      <c r="A28" s="43" t="s">
        <v>95</v>
      </c>
      <c r="B28" s="43" t="s">
        <v>97</v>
      </c>
      <c r="C28" s="43" t="s">
        <v>99</v>
      </c>
      <c r="D28" s="44" t="s">
        <v>100</v>
      </c>
      <c r="E28" s="46">
        <v>6100000</v>
      </c>
      <c r="F28" s="46"/>
      <c r="G28" s="46">
        <v>6100000</v>
      </c>
    </row>
    <row r="29" s="26" customFormat="1" ht="24" customHeight="1" spans="1:7">
      <c r="A29" s="43" t="s">
        <v>95</v>
      </c>
      <c r="B29" s="43" t="s">
        <v>97</v>
      </c>
      <c r="C29" s="43" t="s">
        <v>79</v>
      </c>
      <c r="D29" s="44" t="s">
        <v>101</v>
      </c>
      <c r="E29" s="46">
        <v>2954730</v>
      </c>
      <c r="F29" s="46"/>
      <c r="G29" s="46">
        <v>2954730</v>
      </c>
    </row>
    <row r="30" s="26" customFormat="1" ht="24" customHeight="1" spans="1:7">
      <c r="A30" s="43" t="s">
        <v>95</v>
      </c>
      <c r="B30" s="43" t="s">
        <v>102</v>
      </c>
      <c r="C30" s="43" t="s">
        <v>68</v>
      </c>
      <c r="D30" s="44" t="s">
        <v>103</v>
      </c>
      <c r="E30" s="46">
        <v>320841.36</v>
      </c>
      <c r="F30" s="46">
        <v>320841.36</v>
      </c>
      <c r="G30" s="46"/>
    </row>
    <row r="31" s="26" customFormat="1" ht="24" customHeight="1" spans="1:7">
      <c r="A31" s="43" t="s">
        <v>95</v>
      </c>
      <c r="B31" s="43" t="s">
        <v>102</v>
      </c>
      <c r="C31" s="43" t="s">
        <v>77</v>
      </c>
      <c r="D31" s="44" t="s">
        <v>104</v>
      </c>
      <c r="E31" s="46">
        <v>320841.36</v>
      </c>
      <c r="F31" s="46">
        <v>320841.36</v>
      </c>
      <c r="G31" s="46"/>
    </row>
    <row r="32" s="26" customFormat="1" ht="24" customHeight="1" spans="1:7">
      <c r="A32" s="43" t="s">
        <v>95</v>
      </c>
      <c r="B32" s="43" t="s">
        <v>105</v>
      </c>
      <c r="C32" s="43" t="s">
        <v>68</v>
      </c>
      <c r="D32" s="44" t="s">
        <v>106</v>
      </c>
      <c r="E32" s="46">
        <v>940000</v>
      </c>
      <c r="F32" s="46"/>
      <c r="G32" s="46">
        <v>940000</v>
      </c>
    </row>
    <row r="33" s="26" customFormat="1" ht="24" customHeight="1" spans="1:7">
      <c r="A33" s="43" t="s">
        <v>95</v>
      </c>
      <c r="B33" s="43" t="s">
        <v>105</v>
      </c>
      <c r="C33" s="43" t="s">
        <v>86</v>
      </c>
      <c r="D33" s="44" t="s">
        <v>107</v>
      </c>
      <c r="E33" s="46">
        <v>940000</v>
      </c>
      <c r="F33" s="46"/>
      <c r="G33" s="46">
        <v>940000</v>
      </c>
    </row>
    <row r="34" s="26" customFormat="1" ht="24" customHeight="1" spans="1:7">
      <c r="A34" s="43" t="s">
        <v>95</v>
      </c>
      <c r="B34" s="43" t="s">
        <v>79</v>
      </c>
      <c r="C34" s="43" t="s">
        <v>68</v>
      </c>
      <c r="D34" s="44" t="s">
        <v>108</v>
      </c>
      <c r="E34" s="46">
        <v>545300</v>
      </c>
      <c r="F34" s="46"/>
      <c r="G34" s="46">
        <v>545300</v>
      </c>
    </row>
    <row r="35" s="26" customFormat="1" ht="24" customHeight="1" spans="1:7">
      <c r="A35" s="43" t="s">
        <v>95</v>
      </c>
      <c r="B35" s="43" t="s">
        <v>79</v>
      </c>
      <c r="C35" s="43" t="s">
        <v>79</v>
      </c>
      <c r="D35" s="44" t="s">
        <v>108</v>
      </c>
      <c r="E35" s="46">
        <v>545300</v>
      </c>
      <c r="F35" s="46"/>
      <c r="G35" s="46">
        <v>545300</v>
      </c>
    </row>
    <row r="36" s="26" customFormat="1" ht="24" customHeight="1" spans="1:7">
      <c r="A36" s="43" t="s">
        <v>109</v>
      </c>
      <c r="B36" s="43" t="s">
        <v>68</v>
      </c>
      <c r="C36" s="43" t="s">
        <v>68</v>
      </c>
      <c r="D36" s="44" t="s">
        <v>110</v>
      </c>
      <c r="E36" s="46">
        <v>4941542</v>
      </c>
      <c r="F36" s="46">
        <v>3763842</v>
      </c>
      <c r="G36" s="46">
        <v>1177700</v>
      </c>
    </row>
    <row r="37" s="26" customFormat="1" ht="24" customHeight="1" spans="1:7">
      <c r="A37" s="43" t="s">
        <v>109</v>
      </c>
      <c r="B37" s="43" t="s">
        <v>86</v>
      </c>
      <c r="C37" s="43" t="s">
        <v>68</v>
      </c>
      <c r="D37" s="44" t="s">
        <v>111</v>
      </c>
      <c r="E37" s="46">
        <v>4941542</v>
      </c>
      <c r="F37" s="46">
        <v>3763842</v>
      </c>
      <c r="G37" s="46">
        <v>1177700</v>
      </c>
    </row>
    <row r="38" s="26" customFormat="1" ht="24" customHeight="1" spans="1:7">
      <c r="A38" s="43" t="s">
        <v>109</v>
      </c>
      <c r="B38" s="43" t="s">
        <v>86</v>
      </c>
      <c r="C38" s="43" t="s">
        <v>79</v>
      </c>
      <c r="D38" s="44" t="s">
        <v>112</v>
      </c>
      <c r="E38" s="46">
        <v>4941542</v>
      </c>
      <c r="F38" s="46">
        <v>3763842</v>
      </c>
      <c r="G38" s="46">
        <v>1177700</v>
      </c>
    </row>
    <row r="39" s="26" customFormat="1" ht="24" customHeight="1" spans="1:7">
      <c r="A39" s="43" t="s">
        <v>113</v>
      </c>
      <c r="B39" s="43" t="s">
        <v>68</v>
      </c>
      <c r="C39" s="43" t="s">
        <v>68</v>
      </c>
      <c r="D39" s="44" t="s">
        <v>114</v>
      </c>
      <c r="E39" s="46">
        <v>213894.24</v>
      </c>
      <c r="F39" s="46">
        <v>213894.24</v>
      </c>
      <c r="G39" s="46"/>
    </row>
    <row r="40" s="25" customFormat="1" ht="24" customHeight="1" spans="1:7">
      <c r="A40" s="43" t="s">
        <v>113</v>
      </c>
      <c r="B40" s="43" t="s">
        <v>77</v>
      </c>
      <c r="C40" s="43" t="s">
        <v>68</v>
      </c>
      <c r="D40" s="44" t="s">
        <v>115</v>
      </c>
      <c r="E40" s="46">
        <v>213894.24</v>
      </c>
      <c r="F40" s="46">
        <v>213894.24</v>
      </c>
      <c r="G40" s="46"/>
    </row>
    <row r="41" s="25" customFormat="1" ht="24" customHeight="1" spans="1:7">
      <c r="A41" s="43" t="s">
        <v>113</v>
      </c>
      <c r="B41" s="43" t="s">
        <v>77</v>
      </c>
      <c r="C41" s="43" t="s">
        <v>86</v>
      </c>
      <c r="D41" s="44" t="s">
        <v>116</v>
      </c>
      <c r="E41" s="46">
        <v>213894.24</v>
      </c>
      <c r="F41" s="46">
        <v>213894.24</v>
      </c>
      <c r="G41" s="46"/>
    </row>
    <row r="42" s="25" customFormat="1" ht="24" customHeight="1" spans="1:7">
      <c r="A42" s="43"/>
      <c r="B42" s="43"/>
      <c r="C42" s="43"/>
      <c r="D42" s="44"/>
      <c r="E42" s="46"/>
      <c r="F42" s="46"/>
      <c r="G42" s="46"/>
    </row>
    <row r="43" s="25" customFormat="1" ht="24" customHeight="1" spans="1:7">
      <c r="A43" s="35" t="s">
        <v>37</v>
      </c>
      <c r="B43" s="35"/>
      <c r="C43" s="35"/>
      <c r="D43" s="35"/>
      <c r="E43" s="46">
        <f>E9+E26+E36+E39</f>
        <v>24000960.93</v>
      </c>
      <c r="F43" s="46">
        <f t="shared" ref="F43:G43" si="0">F9+F26+F36+F39</f>
        <v>5097930.93</v>
      </c>
      <c r="G43" s="46">
        <f t="shared" si="0"/>
        <v>18903030</v>
      </c>
    </row>
    <row r="44" s="24" customFormat="1" ht="22.5" customHeight="1" spans="1:7">
      <c r="A44" s="49"/>
      <c r="B44" s="49"/>
      <c r="C44" s="49"/>
      <c r="D44" s="49"/>
      <c r="E44" s="51"/>
      <c r="F44" s="51"/>
      <c r="G44" s="51"/>
    </row>
    <row r="45" s="24" customFormat="1" ht="22.5" customHeight="1" spans="1:7">
      <c r="A45" s="49"/>
      <c r="B45" s="49"/>
      <c r="C45" s="49"/>
      <c r="D45" s="49"/>
      <c r="E45" s="51"/>
      <c r="F45" s="51"/>
      <c r="G45" s="51"/>
    </row>
    <row r="46" s="24" customFormat="1" ht="22.5" customHeight="1" spans="1:7">
      <c r="A46" s="49"/>
      <c r="B46" s="49"/>
      <c r="C46" s="49"/>
      <c r="D46" s="49"/>
      <c r="E46" s="52"/>
      <c r="F46" s="52"/>
      <c r="G46" s="52"/>
    </row>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row r="165" ht="22.5" customHeight="1"/>
    <row r="166" ht="22.5" customHeight="1"/>
    <row r="167" ht="22.5" customHeight="1"/>
    <row r="168" ht="22.5" customHeight="1"/>
    <row r="169" ht="22.5" customHeight="1"/>
    <row r="170" ht="22.5" customHeight="1"/>
    <row r="171" ht="22.5" customHeight="1"/>
    <row r="172" ht="22.5" customHeight="1"/>
    <row r="173" ht="22.5" customHeight="1"/>
    <row r="174" ht="22.5" customHeight="1"/>
    <row r="175" ht="22.5" customHeight="1"/>
    <row r="176" ht="22.5" customHeight="1"/>
    <row r="177" ht="22.5" customHeight="1"/>
    <row r="178" ht="22.5" customHeight="1"/>
    <row r="179" ht="22.5" customHeight="1"/>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row r="191" ht="22.5" customHeight="1"/>
    <row r="192" ht="22.5" customHeight="1"/>
    <row r="193" ht="22.5" customHeight="1"/>
    <row r="194" ht="22.5" customHeight="1"/>
    <row r="195" ht="22.5" customHeight="1"/>
    <row r="196" ht="22.5" customHeight="1"/>
    <row r="197" ht="22.5" customHeight="1"/>
    <row r="198" ht="22.5" customHeight="1"/>
    <row r="199" ht="22.5" customHeight="1"/>
    <row r="200" ht="22.5" customHeight="1"/>
    <row r="201" ht="22.5" customHeight="1"/>
    <row r="202" ht="22.5" customHeight="1"/>
    <row r="203" ht="22.5" customHeight="1"/>
    <row r="204" ht="22.5" customHeight="1"/>
    <row r="205" ht="22.5" customHeight="1"/>
    <row r="206" ht="22.5" customHeight="1"/>
    <row r="207" ht="22.5" customHeight="1"/>
    <row r="208" ht="22.5" customHeight="1"/>
    <row r="209" ht="22.5" customHeight="1"/>
    <row r="210" ht="22.5" customHeight="1"/>
    <row r="211" ht="22.5" customHeight="1"/>
    <row r="212" ht="22.5" customHeight="1"/>
    <row r="213" ht="22.5" customHeight="1"/>
    <row r="214" ht="22.5" customHeight="1"/>
    <row r="215" ht="22.5" customHeight="1"/>
    <row r="216" ht="22.5" customHeight="1"/>
    <row r="217" ht="22.5" customHeight="1"/>
    <row r="218" ht="22.5" customHeight="1"/>
    <row r="219" ht="22.5" customHeight="1"/>
    <row r="220" ht="22.5" customHeight="1"/>
    <row r="221" ht="22.5" customHeight="1"/>
    <row r="222" ht="22.5" customHeight="1"/>
    <row r="223" ht="22.5" customHeight="1"/>
    <row r="224" ht="22.5" customHeight="1"/>
    <row r="225" ht="22.5" customHeight="1"/>
    <row r="226" ht="22.5" customHeight="1"/>
    <row r="227" ht="22.5" customHeight="1"/>
    <row r="228" ht="22.5" customHeight="1"/>
    <row r="229" ht="22.5" customHeight="1"/>
    <row r="230" ht="22.5" customHeight="1"/>
    <row r="231" ht="22.5" customHeight="1"/>
    <row r="232" ht="22.5" customHeight="1"/>
    <row r="233" ht="22.5" customHeight="1"/>
    <row r="234" ht="22.5" customHeight="1"/>
    <row r="235" ht="22.5" customHeight="1"/>
    <row r="236" ht="22.5" customHeight="1"/>
    <row r="237" ht="22.5" customHeight="1"/>
    <row r="238" ht="22.5" customHeight="1"/>
    <row r="239" ht="22.5" customHeight="1"/>
    <row r="240" ht="22.5" customHeight="1"/>
    <row r="241" ht="22.5" customHeight="1"/>
    <row r="242" ht="22.5" customHeight="1"/>
    <row r="243" ht="22.5" customHeight="1"/>
    <row r="244" ht="22.5" customHeight="1"/>
    <row r="245" ht="22.5" customHeight="1"/>
    <row r="246" ht="22.5" customHeight="1"/>
    <row r="247" ht="22.5" customHeight="1"/>
    <row r="248" ht="22.5" customHeight="1"/>
    <row r="249" ht="22.5" customHeight="1"/>
    <row r="250" ht="22.5" customHeight="1"/>
    <row r="251" ht="22.5" customHeight="1"/>
    <row r="252" ht="22.5" customHeight="1"/>
    <row r="253" ht="22.5" customHeight="1"/>
    <row r="254" ht="22.5" customHeight="1"/>
    <row r="255" ht="22.5" customHeight="1"/>
    <row r="256" ht="22.5" customHeight="1"/>
    <row r="257" ht="22.5" customHeight="1"/>
    <row r="258" ht="22.5" customHeight="1"/>
    <row r="259" ht="22.5" customHeight="1"/>
    <row r="260" ht="22.5" customHeight="1"/>
    <row r="261" ht="22.5" customHeight="1"/>
    <row r="262" ht="22.5" customHeight="1"/>
    <row r="263" ht="22.5" customHeight="1"/>
    <row r="264" ht="22.5" customHeight="1"/>
    <row r="265" ht="22.5" customHeight="1"/>
    <row r="266" ht="22.5" customHeight="1"/>
    <row r="267" ht="22.5" customHeight="1"/>
    <row r="268" ht="22.5" customHeight="1"/>
    <row r="269" ht="22.5" customHeight="1"/>
    <row r="270" ht="22.5" customHeight="1"/>
    <row r="271" ht="22.5" customHeight="1"/>
    <row r="272" ht="22.5" customHeight="1"/>
    <row r="273" ht="22.5" customHeight="1"/>
    <row r="274" ht="22.5" customHeight="1"/>
    <row r="275" ht="22.5" customHeight="1"/>
    <row r="276" ht="22.5" customHeight="1"/>
    <row r="277" ht="22.5" customHeight="1"/>
    <row r="278" ht="22.5" customHeight="1"/>
    <row r="279" ht="22.5" customHeight="1"/>
    <row r="280" ht="22.5" customHeight="1"/>
    <row r="281" ht="22.5" customHeight="1"/>
    <row r="282" ht="22.5" customHeight="1"/>
    <row r="283" ht="22.5" customHeight="1"/>
    <row r="284" ht="22.5" customHeight="1"/>
    <row r="285" ht="22.5" customHeight="1"/>
    <row r="286" ht="22.5" customHeight="1"/>
    <row r="287" ht="22.5" customHeight="1"/>
    <row r="288" ht="22.5" customHeight="1"/>
    <row r="289" ht="22.5" customHeight="1"/>
    <row r="290" ht="22.5" customHeight="1"/>
    <row r="291" ht="22.5" customHeight="1"/>
    <row r="292" ht="22.5" customHeight="1"/>
    <row r="293" ht="22.5" customHeight="1"/>
    <row r="294" ht="22.5" customHeight="1"/>
    <row r="295" ht="22.5" customHeight="1"/>
    <row r="296" ht="22.5" customHeight="1"/>
    <row r="297" ht="22.5" customHeight="1"/>
    <row r="298" ht="22.5" customHeight="1"/>
    <row r="299" ht="22.5" customHeight="1"/>
    <row r="300" ht="22.5" customHeight="1"/>
    <row r="301" ht="22.5" customHeight="1"/>
    <row r="302" ht="22.5" customHeight="1"/>
    <row r="303" ht="22.5" customHeight="1"/>
    <row r="304" ht="22.5" customHeight="1"/>
    <row r="305" ht="22.5" customHeight="1"/>
    <row r="306" ht="22.5" customHeight="1"/>
    <row r="307" ht="22.5" customHeight="1"/>
    <row r="308" ht="22.5" customHeight="1"/>
    <row r="309" ht="22.5" customHeight="1"/>
    <row r="310" ht="22.5" customHeight="1"/>
    <row r="311" ht="22.5" customHeight="1"/>
    <row r="312" ht="22.5" customHeight="1"/>
    <row r="313" ht="22.5" customHeight="1"/>
    <row r="314" ht="22.5" customHeight="1"/>
    <row r="315" ht="22.5" customHeight="1"/>
    <row r="316" ht="22.5" customHeight="1"/>
    <row r="317" ht="22.5" customHeight="1"/>
    <row r="318" ht="22.5" customHeight="1"/>
    <row r="319" ht="22.5" customHeight="1"/>
    <row r="320" ht="22.5" customHeight="1"/>
    <row r="321" ht="22.5" customHeight="1"/>
    <row r="322" ht="22.5" customHeight="1"/>
    <row r="323" ht="22.5" customHeight="1"/>
    <row r="324" ht="22.5" customHeight="1"/>
    <row r="325" ht="22.5" customHeight="1"/>
    <row r="326" ht="22.5" customHeight="1"/>
    <row r="327" ht="22.5" customHeight="1"/>
    <row r="328" ht="22.5" customHeight="1"/>
    <row r="329" ht="22.5" customHeight="1"/>
    <row r="330" ht="22.5" customHeight="1"/>
    <row r="331" ht="22.5" customHeight="1"/>
    <row r="332" ht="22.5" customHeight="1"/>
    <row r="333" ht="22.5" customHeight="1"/>
    <row r="334" ht="22.5" customHeight="1"/>
    <row r="335" ht="22.5" customHeight="1"/>
    <row r="336" ht="22.5" customHeight="1"/>
    <row r="337" ht="22.5" customHeight="1"/>
    <row r="338" ht="22.5" customHeight="1"/>
    <row r="339" ht="22.5" customHeight="1"/>
    <row r="340" ht="22.5" customHeight="1"/>
    <row r="341" ht="22.5" customHeight="1"/>
    <row r="342" ht="22.5" customHeight="1"/>
    <row r="343" ht="22.5" customHeight="1"/>
    <row r="344" ht="22.5" customHeight="1"/>
    <row r="345" ht="22.5" customHeight="1"/>
    <row r="346" ht="22.5" customHeight="1"/>
    <row r="347" ht="22.5" customHeight="1"/>
    <row r="348" ht="22.5" customHeight="1"/>
    <row r="349" ht="22.5" customHeight="1"/>
    <row r="350" ht="22.5" customHeight="1"/>
    <row r="351" ht="22.5" customHeight="1"/>
    <row r="352" ht="22.5" customHeight="1"/>
    <row r="353" ht="22.5" customHeight="1"/>
    <row r="354" ht="22.5" customHeight="1"/>
    <row r="355" ht="22.5" customHeight="1"/>
    <row r="356" ht="22.5" customHeight="1"/>
    <row r="357" ht="22.5" customHeight="1"/>
    <row r="358" ht="22.5" customHeight="1"/>
    <row r="359" ht="22.5" customHeight="1"/>
    <row r="360" ht="22.5" customHeight="1"/>
    <row r="361" ht="22.5" customHeight="1"/>
    <row r="362" ht="22.5" customHeight="1"/>
    <row r="363" ht="22.5" customHeight="1"/>
    <row r="364" ht="22.5" customHeight="1"/>
    <row r="365" ht="22.5" customHeight="1"/>
    <row r="366" ht="22.5" customHeight="1"/>
    <row r="367" ht="22.5" customHeight="1"/>
    <row r="368" ht="22.5" customHeight="1"/>
    <row r="369" ht="22.5" customHeight="1"/>
    <row r="370" ht="22.5" customHeight="1"/>
    <row r="371" ht="22.5" customHeight="1"/>
    <row r="372" ht="22.5" customHeight="1"/>
    <row r="373" ht="22.5" customHeight="1"/>
    <row r="374" ht="22.5" customHeight="1"/>
    <row r="375" ht="22.5" customHeight="1"/>
    <row r="376" ht="22.5" customHeight="1"/>
    <row r="377" ht="22.5" customHeight="1"/>
    <row r="378" ht="22.5" customHeight="1"/>
    <row r="379" ht="22.5" customHeight="1"/>
    <row r="380" ht="22.5" customHeight="1"/>
    <row r="381" ht="22.5" customHeight="1"/>
    <row r="382" ht="22.5" customHeight="1"/>
    <row r="383" ht="22.5" customHeight="1"/>
    <row r="384" ht="22.5" customHeight="1"/>
    <row r="385" ht="22.5" customHeight="1"/>
    <row r="386" ht="22.5" customHeight="1"/>
    <row r="387" ht="22.5" customHeight="1"/>
    <row r="388" ht="22.5" customHeight="1"/>
    <row r="389" ht="22.5" customHeight="1"/>
    <row r="390" ht="22.5" customHeight="1"/>
    <row r="391" ht="22.5" customHeight="1"/>
    <row r="392" ht="22.5" customHeight="1"/>
    <row r="393" ht="22.5" customHeight="1"/>
    <row r="394" ht="22.5" customHeight="1"/>
    <row r="395" ht="22.5" customHeight="1"/>
    <row r="396" ht="22.5" customHeight="1"/>
    <row r="397" ht="22.5" customHeight="1"/>
    <row r="398" ht="22.5" customHeight="1"/>
    <row r="399" ht="22.5" customHeight="1"/>
    <row r="400" ht="22.5" customHeight="1"/>
    <row r="401" ht="22.5" customHeight="1"/>
    <row r="402" ht="22.5" customHeight="1"/>
    <row r="403" ht="22.5" customHeight="1"/>
    <row r="404" ht="22.5" customHeight="1"/>
    <row r="405" ht="22.5" customHeight="1"/>
    <row r="406" ht="22.5" customHeight="1"/>
    <row r="407" ht="22.5" customHeight="1"/>
    <row r="408" ht="22.5" customHeight="1"/>
    <row r="409" ht="22.5" customHeight="1"/>
    <row r="410" ht="22.5" customHeight="1"/>
    <row r="411" ht="22.5" customHeight="1"/>
    <row r="412" ht="22.5" customHeight="1"/>
    <row r="413" ht="22.5" customHeight="1"/>
    <row r="414" ht="22.5" customHeight="1"/>
    <row r="415" ht="22.5" customHeight="1"/>
    <row r="416" ht="22.5" customHeight="1"/>
    <row r="417" ht="22.5" customHeight="1"/>
    <row r="418" ht="22.5" customHeight="1"/>
    <row r="419" ht="22.5" customHeight="1"/>
    <row r="420" ht="22.5" customHeight="1"/>
    <row r="421" ht="22.5" customHeight="1"/>
    <row r="422" ht="22.5" customHeight="1"/>
    <row r="423" ht="22.5" customHeight="1"/>
    <row r="424" ht="22.5" customHeight="1"/>
    <row r="425" ht="22.5" customHeight="1"/>
    <row r="426" ht="22.5" customHeight="1"/>
    <row r="427" ht="22.5" customHeight="1"/>
    <row r="428" ht="22.5" customHeight="1"/>
    <row r="429" ht="22.5" customHeight="1"/>
    <row r="430" ht="22.5" customHeight="1"/>
    <row r="431" ht="22.5" customHeight="1"/>
    <row r="432" ht="22.5" customHeight="1"/>
    <row r="433" ht="22.5" customHeight="1"/>
    <row r="434" ht="22.5" customHeight="1"/>
    <row r="435" ht="22.5" customHeight="1"/>
    <row r="436" ht="22.5" customHeight="1"/>
    <row r="437" ht="22.5" customHeight="1"/>
    <row r="438" ht="22.5" customHeight="1"/>
    <row r="439" ht="22.5" customHeight="1"/>
    <row r="440" ht="22.5" customHeight="1"/>
    <row r="441" ht="22.5" customHeight="1"/>
    <row r="442" ht="22.5" customHeight="1"/>
    <row r="443" ht="22.5" customHeight="1"/>
    <row r="444" ht="22.5" customHeight="1"/>
    <row r="445" ht="22.5" customHeight="1"/>
    <row r="446" ht="22.5" customHeight="1"/>
    <row r="447" ht="22.5" customHeight="1"/>
    <row r="448" ht="22.5" customHeight="1"/>
    <row r="449" ht="22.5" customHeight="1"/>
    <row r="450" ht="22.5" customHeight="1"/>
    <row r="451" ht="22.5" customHeight="1"/>
    <row r="452" ht="22.5" customHeight="1"/>
    <row r="453" ht="22.5" customHeight="1"/>
    <row r="454" ht="22.5" customHeight="1"/>
    <row r="455" ht="22.5" customHeight="1"/>
    <row r="456" ht="22.5" customHeight="1"/>
    <row r="457" ht="22.5" customHeight="1"/>
    <row r="458" ht="22.5" customHeight="1"/>
    <row r="459" ht="22.5" customHeight="1"/>
    <row r="460" ht="22.5" customHeight="1"/>
    <row r="461" ht="22.5" customHeight="1"/>
    <row r="462" ht="22.5" customHeight="1"/>
    <row r="463" ht="22.5" customHeight="1"/>
    <row r="464" ht="22.5" customHeight="1"/>
    <row r="465" ht="22.5" customHeight="1"/>
    <row r="466" ht="22.5" customHeight="1"/>
    <row r="467" ht="22.5" customHeight="1"/>
    <row r="468" ht="22.5" customHeight="1"/>
    <row r="469" ht="22.5" customHeight="1"/>
    <row r="470" ht="22.5" customHeight="1"/>
    <row r="471" ht="22.5" customHeight="1"/>
    <row r="472" ht="22.5" customHeight="1"/>
    <row r="473" ht="22.5" customHeight="1"/>
    <row r="474" ht="22.5" customHeight="1"/>
    <row r="475" ht="22.5" customHeight="1"/>
    <row r="476" ht="22.5" customHeight="1"/>
    <row r="477" ht="22.5" customHeight="1"/>
    <row r="478" ht="22.5" customHeight="1"/>
    <row r="479" ht="22.5" customHeight="1"/>
    <row r="480" ht="22.5" customHeight="1"/>
    <row r="481" ht="22.5" customHeight="1"/>
    <row r="482" ht="22.5" customHeight="1"/>
    <row r="483" ht="22.5" customHeight="1"/>
    <row r="484" ht="22.5" customHeight="1"/>
    <row r="485" ht="22.5" customHeight="1"/>
    <row r="486" ht="22.5" customHeight="1"/>
    <row r="487" ht="22.5" customHeight="1"/>
    <row r="488" ht="22.5" customHeight="1"/>
    <row r="489" ht="22.5" customHeight="1"/>
    <row r="490" ht="22.5" customHeight="1"/>
    <row r="491" ht="22.5" customHeight="1"/>
    <row r="492" ht="22.5" customHeight="1"/>
    <row r="493" ht="22.5" customHeight="1"/>
    <row r="494" ht="22.5" customHeight="1"/>
    <row r="495" ht="22.5" customHeight="1"/>
    <row r="496" ht="22.5" customHeight="1"/>
    <row r="497" ht="22.5" customHeight="1"/>
    <row r="498" ht="22.5" customHeight="1"/>
    <row r="499" ht="22.5" customHeight="1"/>
    <row r="500" ht="22.5" customHeight="1"/>
    <row r="501" ht="22.5" customHeight="1"/>
    <row r="502" ht="22.5" customHeight="1"/>
    <row r="503" ht="22.5" customHeight="1"/>
    <row r="504" ht="22.5" customHeight="1"/>
    <row r="505" ht="22.5" customHeight="1"/>
    <row r="506" ht="22.5" customHeight="1"/>
    <row r="507" ht="22.5" customHeight="1"/>
    <row r="508" ht="22.5" customHeight="1"/>
    <row r="509" ht="22.5" customHeight="1"/>
    <row r="510" ht="22.5" customHeight="1"/>
    <row r="511" ht="22.5" customHeight="1"/>
    <row r="512" ht="22.5" customHeight="1"/>
    <row r="513" ht="22.5" customHeight="1"/>
    <row r="514" ht="22.5" customHeight="1"/>
    <row r="515" ht="22.5" customHeight="1"/>
    <row r="516" ht="22.5" customHeight="1"/>
    <row r="517" ht="22.5" customHeight="1"/>
    <row r="518" ht="22.5" customHeight="1"/>
    <row r="519" ht="22.5" customHeight="1"/>
    <row r="520" ht="22.5" customHeight="1"/>
    <row r="521" ht="22.5" customHeight="1"/>
    <row r="522" ht="22.5" customHeight="1"/>
    <row r="523" ht="22.5" customHeight="1"/>
    <row r="524" ht="22.5" customHeight="1"/>
    <row r="525" ht="22.5" customHeight="1"/>
    <row r="526" ht="22.5" customHeight="1"/>
    <row r="527" ht="22.5" customHeight="1"/>
    <row r="528" ht="22.5" customHeight="1"/>
    <row r="529" ht="22.5" customHeight="1"/>
    <row r="530" ht="22.5" customHeight="1"/>
    <row r="531" ht="22.5" customHeight="1"/>
    <row r="532" ht="22.5" customHeight="1"/>
    <row r="533" ht="22.5" customHeight="1"/>
    <row r="534" ht="22.5" customHeight="1"/>
    <row r="535" ht="22.5" customHeight="1"/>
    <row r="536" ht="22.5" customHeight="1"/>
    <row r="537" ht="22.5" customHeight="1"/>
    <row r="538" ht="22.5" customHeight="1"/>
    <row r="539" ht="22.5" customHeight="1"/>
    <row r="540" ht="22.5" customHeight="1"/>
    <row r="541" ht="22.5" customHeight="1"/>
    <row r="542" ht="22.5" customHeight="1"/>
    <row r="543" ht="22.5" customHeight="1"/>
    <row r="544" ht="22.5" customHeight="1"/>
    <row r="545" ht="22.5" customHeight="1"/>
    <row r="546" ht="22.5" customHeight="1"/>
    <row r="547" ht="22.5" customHeight="1"/>
    <row r="548" ht="22.5" customHeight="1"/>
    <row r="549" ht="22.5" customHeight="1"/>
    <row r="550" ht="22.5" customHeight="1"/>
    <row r="551" ht="22.5" customHeight="1"/>
    <row r="552" ht="22.5" customHeight="1"/>
    <row r="553" ht="22.5" customHeight="1"/>
    <row r="554" ht="22.5" customHeight="1"/>
    <row r="555" ht="22.5" customHeight="1"/>
    <row r="556" ht="22.5" customHeight="1"/>
    <row r="557" ht="22.5" customHeight="1"/>
    <row r="558" ht="22.5" customHeight="1"/>
    <row r="559" ht="22.5" customHeight="1"/>
    <row r="560" ht="22.5" customHeight="1"/>
    <row r="561" ht="22.5" customHeight="1"/>
    <row r="562" ht="22.5" customHeight="1"/>
    <row r="563" ht="22.5" customHeight="1"/>
    <row r="564" ht="22.5" customHeight="1"/>
    <row r="565" ht="22.5" customHeight="1"/>
    <row r="566" ht="22.5" customHeight="1"/>
    <row r="567" ht="22.5" customHeight="1"/>
    <row r="568" ht="22.5" customHeight="1"/>
    <row r="569" ht="22.5" customHeight="1"/>
    <row r="570" ht="22.5" customHeight="1"/>
    <row r="571" ht="22.5" customHeight="1"/>
    <row r="572" ht="22.5" customHeight="1"/>
    <row r="573" ht="22.5" customHeight="1"/>
    <row r="574" ht="22.5" customHeight="1"/>
    <row r="575" ht="22.5" customHeight="1"/>
    <row r="576" ht="22.5" customHeight="1"/>
    <row r="577" ht="22.5" customHeight="1"/>
    <row r="578" ht="22.5" customHeight="1"/>
    <row r="579" ht="22.5" customHeight="1"/>
    <row r="580" ht="22.5" customHeight="1"/>
    <row r="581" ht="22.5" customHeight="1"/>
    <row r="582" ht="22.5" customHeight="1"/>
    <row r="583" ht="22.5" customHeight="1"/>
    <row r="584" ht="22.5" customHeight="1"/>
    <row r="585" ht="22.5" customHeight="1"/>
    <row r="586" ht="22.5" customHeight="1"/>
    <row r="587" ht="22.5" customHeight="1"/>
    <row r="588" ht="22.5" customHeight="1"/>
    <row r="589" ht="22.5" customHeight="1"/>
    <row r="590" ht="22.5" customHeight="1"/>
    <row r="591" ht="22.5" customHeight="1"/>
    <row r="592" ht="22.5" customHeight="1"/>
    <row r="593" ht="22.5" customHeight="1"/>
    <row r="594" ht="22.5" customHeight="1"/>
    <row r="595" ht="22.5" customHeight="1"/>
    <row r="596" ht="22.5" customHeight="1"/>
    <row r="597" ht="22.5" customHeight="1"/>
    <row r="598" ht="22.5" customHeight="1"/>
    <row r="599" ht="22.5" customHeight="1"/>
    <row r="600" ht="22.5" customHeight="1"/>
    <row r="601" ht="22.5" customHeight="1"/>
    <row r="602" ht="22.5" customHeight="1"/>
    <row r="603" ht="22.5" customHeight="1"/>
    <row r="604" ht="22.5" customHeight="1"/>
    <row r="605" ht="22.5" customHeight="1"/>
    <row r="606" ht="22.5" customHeight="1"/>
    <row r="607" ht="22.5" customHeight="1"/>
    <row r="608" ht="22.5" customHeight="1"/>
    <row r="609" ht="22.5" customHeight="1"/>
    <row r="610" ht="22.5" customHeight="1"/>
    <row r="611" ht="22.5" customHeight="1"/>
    <row r="612" ht="22.5" customHeight="1"/>
    <row r="613" ht="22.5" customHeight="1"/>
    <row r="614" ht="22.5" customHeight="1"/>
    <row r="615" ht="22.5" customHeight="1"/>
    <row r="616" ht="22.5" customHeight="1"/>
    <row r="617" ht="22.5" customHeight="1"/>
    <row r="618" ht="22.5" customHeight="1"/>
    <row r="619" ht="22.5" customHeight="1"/>
    <row r="620" ht="22.5" customHeight="1"/>
    <row r="621" ht="22.5" customHeight="1"/>
    <row r="622" ht="22.5" customHeight="1"/>
    <row r="623" ht="22.5" customHeight="1"/>
    <row r="624" ht="22.5" customHeight="1"/>
    <row r="625" ht="22.5" customHeight="1"/>
    <row r="626" ht="22.5" customHeight="1"/>
    <row r="627" ht="22.5" customHeight="1"/>
    <row r="628" ht="22.5" customHeight="1"/>
    <row r="629" ht="22.5" customHeight="1"/>
    <row r="630" ht="22.5" customHeight="1"/>
    <row r="631" ht="22.5" customHeight="1"/>
    <row r="632" ht="22.5" customHeight="1"/>
    <row r="633" ht="22.5" customHeight="1"/>
    <row r="634" ht="22.5" customHeight="1"/>
    <row r="635" ht="22.5" customHeight="1"/>
    <row r="636" ht="22.5" customHeight="1"/>
    <row r="637" ht="22.5" customHeight="1"/>
    <row r="638" ht="22.5" customHeight="1"/>
    <row r="639" ht="22.5" customHeight="1"/>
    <row r="640" ht="22.5" customHeight="1"/>
    <row r="641" ht="22.5" customHeight="1"/>
    <row r="642" ht="22.5" customHeight="1"/>
    <row r="643" ht="22.5" customHeight="1"/>
    <row r="644" ht="22.5" customHeight="1"/>
    <row r="645" ht="22.5" customHeight="1"/>
    <row r="646" ht="22.5" customHeight="1"/>
    <row r="647" ht="22.5" customHeight="1"/>
    <row r="648" ht="22.5" customHeight="1"/>
    <row r="649" ht="22.5" customHeight="1"/>
    <row r="650" ht="22.5" customHeight="1"/>
    <row r="651" ht="22.5" customHeight="1"/>
    <row r="652" ht="22.5" customHeight="1"/>
    <row r="653" ht="22.5" customHeight="1"/>
    <row r="654" ht="22.5" customHeight="1"/>
    <row r="655" ht="22.5" customHeight="1"/>
    <row r="656" ht="22.5" customHeight="1"/>
    <row r="657" ht="22.5" customHeight="1"/>
    <row r="658" ht="22.5" customHeight="1"/>
    <row r="659" ht="22.5" customHeight="1"/>
    <row r="660" ht="22.5" customHeight="1"/>
    <row r="661" ht="22.5" customHeight="1"/>
    <row r="662" ht="22.5" customHeight="1"/>
    <row r="663" ht="22.5" customHeight="1"/>
    <row r="664" ht="22.5" customHeight="1"/>
    <row r="665" ht="22.5" customHeight="1"/>
    <row r="666" ht="22.5" customHeight="1"/>
    <row r="667" ht="22.5" customHeight="1"/>
    <row r="668" ht="22.5" customHeight="1"/>
    <row r="669" ht="22.5" customHeight="1"/>
    <row r="670" ht="22.5" customHeight="1"/>
    <row r="671" ht="22.5" customHeight="1"/>
    <row r="672" ht="22.5" customHeight="1"/>
    <row r="673" ht="22.5" customHeight="1"/>
    <row r="674" ht="22.5" customHeight="1"/>
    <row r="675" ht="22.5" customHeight="1"/>
    <row r="676" ht="22.5" customHeight="1"/>
    <row r="677" ht="22.5" customHeight="1"/>
    <row r="678" ht="22.5" customHeight="1"/>
    <row r="679" ht="22.5" customHeight="1"/>
    <row r="680" ht="22.5" customHeight="1"/>
    <row r="681" ht="22.5" customHeight="1"/>
    <row r="682" ht="22.5" customHeight="1"/>
    <row r="683" ht="22.5" customHeight="1"/>
    <row r="684" ht="22.5" customHeight="1"/>
    <row r="685" ht="22.5" customHeight="1"/>
    <row r="686" ht="22.5" customHeight="1"/>
    <row r="687" ht="22.5" customHeight="1"/>
    <row r="688" ht="22.5" customHeight="1"/>
    <row r="689" ht="22.5" customHeight="1"/>
    <row r="690" ht="22.5" customHeight="1"/>
    <row r="691" ht="22.5" customHeight="1"/>
    <row r="692" ht="22.5" customHeight="1"/>
    <row r="693" ht="22.5" customHeight="1"/>
    <row r="694" ht="22.5" customHeight="1"/>
    <row r="695" ht="22.5" customHeight="1"/>
    <row r="696" ht="22.5" customHeight="1"/>
    <row r="697" ht="22.5" customHeight="1"/>
    <row r="698" ht="22.5" customHeight="1"/>
    <row r="699" ht="22.5" customHeight="1"/>
    <row r="700" ht="22.5" customHeight="1"/>
    <row r="701" ht="22.5" customHeight="1"/>
    <row r="702" ht="22.5" customHeight="1"/>
    <row r="703" ht="22.5" customHeight="1"/>
    <row r="704" ht="22.5" customHeight="1"/>
    <row r="705" ht="22.5" customHeight="1"/>
    <row r="706" ht="22.5" customHeight="1"/>
    <row r="707" ht="22.5" customHeight="1"/>
    <row r="708" ht="22.5" customHeight="1"/>
    <row r="709" ht="22.5" customHeight="1"/>
    <row r="710" ht="22.5" customHeight="1"/>
    <row r="711" ht="22.5" customHeight="1"/>
    <row r="712" ht="22.5" customHeight="1"/>
    <row r="713" ht="22.5" customHeight="1"/>
    <row r="714" ht="22.5" customHeight="1"/>
    <row r="715" ht="22.5" customHeight="1"/>
    <row r="716" ht="22.5" customHeight="1"/>
    <row r="717" ht="22.5" customHeight="1"/>
    <row r="718" ht="22.5" customHeight="1"/>
    <row r="719" ht="22.5" customHeight="1"/>
    <row r="720" ht="22.5" customHeight="1"/>
    <row r="721" ht="22.5" customHeight="1"/>
    <row r="722" ht="22.5" customHeight="1"/>
    <row r="723" ht="22.5" customHeight="1"/>
    <row r="724" ht="22.5" customHeight="1"/>
    <row r="725" ht="22.5" customHeight="1"/>
    <row r="726" ht="22.5" customHeight="1"/>
    <row r="727" ht="22.5" customHeight="1"/>
    <row r="728" ht="22.5" customHeight="1"/>
    <row r="729" ht="22.5" customHeight="1"/>
    <row r="730" ht="22.5" customHeight="1"/>
    <row r="731" ht="22.5" customHeight="1"/>
    <row r="732" ht="22.5" customHeight="1"/>
    <row r="733" ht="22.5" customHeight="1"/>
    <row r="734" ht="22.5" customHeight="1"/>
    <row r="735" ht="22.5" customHeight="1"/>
    <row r="736" ht="22.5" customHeight="1"/>
    <row r="737" ht="22.5" customHeight="1"/>
    <row r="738" ht="22.5" customHeight="1"/>
    <row r="739" ht="22.5" customHeight="1"/>
    <row r="740" ht="22.5" customHeight="1"/>
    <row r="741" ht="22.5" customHeight="1"/>
    <row r="742" ht="22.5" customHeight="1"/>
    <row r="743" ht="22.5" customHeight="1"/>
    <row r="744" ht="22.5" customHeight="1"/>
    <row r="745" ht="22.5" customHeight="1"/>
    <row r="746" ht="22.5" customHeight="1"/>
    <row r="747" ht="22.5" customHeight="1"/>
    <row r="748" ht="22.5" customHeight="1"/>
    <row r="749" ht="22.5" customHeight="1"/>
    <row r="750" ht="22.5" customHeight="1"/>
    <row r="751" ht="22.5" customHeight="1"/>
    <row r="752" ht="22.5" customHeight="1"/>
    <row r="753" ht="22.5" customHeight="1"/>
    <row r="754" ht="22.5" customHeight="1"/>
    <row r="755" ht="22.5" customHeight="1"/>
    <row r="756" ht="22.5" customHeight="1"/>
    <row r="757" ht="22.5" customHeight="1"/>
    <row r="758" ht="22.5" customHeight="1"/>
    <row r="759" ht="22.5" customHeight="1"/>
    <row r="760" ht="22.5" customHeight="1"/>
    <row r="761" ht="22.5" customHeight="1"/>
    <row r="762" ht="22.5" customHeight="1"/>
    <row r="763" ht="22.5" customHeight="1"/>
    <row r="764" ht="22.5" customHeight="1"/>
    <row r="765" ht="22.5" customHeight="1"/>
    <row r="766" ht="22.5" customHeight="1"/>
    <row r="767" ht="22.5" customHeight="1"/>
    <row r="768" ht="22.5" customHeight="1"/>
    <row r="769" ht="22.5" customHeight="1"/>
    <row r="770" ht="22.5" customHeight="1"/>
    <row r="771" ht="22.5" customHeight="1"/>
    <row r="772" ht="22.5" customHeight="1"/>
    <row r="773" ht="22.5" customHeight="1"/>
    <row r="774" ht="22.5" customHeight="1"/>
    <row r="775" ht="22.5" customHeight="1"/>
    <row r="776" ht="22.5" customHeight="1"/>
    <row r="777" ht="22.5" customHeight="1"/>
    <row r="778" ht="22.5" customHeight="1"/>
    <row r="779" ht="22.5" customHeight="1"/>
    <row r="780" ht="22.5" customHeight="1"/>
    <row r="781" ht="22.5" customHeight="1"/>
    <row r="782" ht="22.5" customHeight="1"/>
    <row r="783" ht="22.5" customHeight="1"/>
    <row r="784" ht="22.5" customHeight="1"/>
    <row r="785" ht="22.5" customHeight="1"/>
    <row r="786" ht="22.5" customHeight="1"/>
    <row r="787" ht="22.5" customHeight="1"/>
    <row r="788" ht="22.5" customHeight="1"/>
    <row r="789" ht="22.5" customHeight="1"/>
    <row r="790" ht="22.5" customHeight="1"/>
    <row r="791" ht="22.5" customHeight="1"/>
    <row r="792" ht="22.5" customHeight="1"/>
    <row r="793" ht="22.5" customHeight="1"/>
    <row r="794" ht="22.5" customHeight="1"/>
    <row r="795" ht="22.5" customHeight="1"/>
    <row r="796" ht="22.5" customHeight="1"/>
    <row r="797" ht="22.5" customHeight="1"/>
    <row r="798" ht="22.5" customHeight="1"/>
    <row r="799" ht="22.5" customHeight="1"/>
    <row r="800" ht="22.5" customHeight="1"/>
    <row r="801" ht="22.5" customHeight="1"/>
    <row r="802" ht="22.5" customHeight="1"/>
    <row r="803" ht="22.5" customHeight="1"/>
    <row r="804" ht="22.5" customHeight="1"/>
    <row r="805" ht="22.5" customHeight="1"/>
    <row r="806" ht="22.5" customHeight="1"/>
    <row r="807" ht="22.5" customHeight="1"/>
    <row r="808" ht="22.5" customHeight="1"/>
    <row r="809" ht="22.5" customHeight="1"/>
    <row r="810" ht="22.5" customHeight="1"/>
    <row r="811" ht="22.5" customHeight="1"/>
    <row r="812" ht="22.5" customHeight="1"/>
    <row r="813" ht="22.5" customHeight="1"/>
    <row r="814" ht="22.5" customHeight="1"/>
    <row r="815" ht="22.5" customHeight="1"/>
    <row r="816" ht="22.5" customHeight="1"/>
    <row r="817" ht="22.5" customHeight="1"/>
    <row r="818" ht="22.5" customHeight="1"/>
    <row r="819" ht="22.5" customHeight="1"/>
    <row r="820" ht="22.5" customHeight="1"/>
    <row r="821" ht="22.5" customHeight="1"/>
    <row r="822" ht="22.5" customHeight="1"/>
    <row r="823" ht="22.5" customHeight="1"/>
    <row r="824" ht="22.5" customHeight="1"/>
    <row r="825" ht="22.5" customHeight="1"/>
    <row r="826" ht="22.5" customHeight="1"/>
    <row r="827" ht="22.5" customHeight="1"/>
    <row r="828" ht="22.5" customHeight="1"/>
    <row r="829" ht="22.5" customHeight="1"/>
    <row r="830" ht="22.5" customHeight="1"/>
    <row r="831" ht="22.5" customHeight="1"/>
    <row r="832" ht="22.5" customHeight="1"/>
    <row r="833" ht="22.5" customHeight="1"/>
    <row r="834" ht="22.5" customHeight="1"/>
    <row r="835" ht="22.5" customHeight="1"/>
    <row r="836" ht="22.5" customHeight="1"/>
    <row r="837" ht="22.5" customHeight="1"/>
    <row r="838" ht="22.5" customHeight="1"/>
    <row r="839" ht="22.5" customHeight="1"/>
    <row r="840" ht="22.5" customHeight="1"/>
    <row r="841" ht="22.5" customHeight="1"/>
    <row r="842" ht="22.5" customHeight="1"/>
    <row r="843" ht="22.5" customHeight="1"/>
    <row r="844" ht="22.5" customHeight="1"/>
    <row r="845" ht="22.5" customHeight="1"/>
    <row r="846" ht="22.5" customHeight="1"/>
    <row r="847" ht="22.5" customHeight="1"/>
    <row r="848" ht="22.5" customHeight="1"/>
    <row r="849" ht="22.5" customHeight="1"/>
    <row r="850" ht="22.5" customHeight="1"/>
    <row r="851" ht="22.5" customHeight="1"/>
    <row r="852" ht="22.5" customHeight="1"/>
    <row r="853" ht="22.5" customHeight="1"/>
    <row r="854" ht="22.5" customHeight="1"/>
    <row r="855" ht="22.5" customHeight="1"/>
    <row r="856" ht="22.5" customHeight="1"/>
    <row r="857" ht="22.5" customHeight="1"/>
    <row r="858" ht="22.5" customHeight="1"/>
    <row r="859" ht="22.5" customHeight="1"/>
    <row r="860" ht="22.5" customHeight="1"/>
    <row r="861" ht="22.5" customHeight="1"/>
    <row r="862" ht="22.5" customHeight="1"/>
    <row r="863" ht="22.5" customHeight="1"/>
    <row r="864" ht="22.5" customHeight="1"/>
    <row r="865" ht="22.5" customHeight="1"/>
    <row r="866" ht="22.5" customHeight="1"/>
    <row r="867" ht="22.5" customHeight="1"/>
    <row r="868" ht="22.5" customHeight="1"/>
    <row r="869" ht="22.5" customHeight="1"/>
    <row r="870" ht="22.5" customHeight="1"/>
    <row r="871" ht="22.5" customHeight="1"/>
    <row r="872" ht="22.5" customHeight="1"/>
    <row r="873" ht="22.5" customHeight="1"/>
    <row r="874" ht="22.5" customHeight="1"/>
    <row r="875" ht="22.5" customHeight="1"/>
    <row r="876" ht="22.5" customHeight="1"/>
    <row r="877" ht="22.5" customHeight="1"/>
    <row r="878" ht="22.5" customHeight="1"/>
    <row r="879" ht="22.5" customHeight="1"/>
    <row r="880" ht="22.5" customHeight="1"/>
    <row r="881" ht="22.5" customHeight="1"/>
    <row r="882" ht="22.5" customHeight="1"/>
    <row r="883" ht="22.5" customHeight="1"/>
    <row r="884" ht="22.5" customHeight="1"/>
    <row r="885" ht="22.5" customHeight="1"/>
    <row r="886" ht="22.5" customHeight="1"/>
    <row r="887" ht="22.5" customHeight="1"/>
    <row r="888" ht="22.5" customHeight="1"/>
    <row r="889" ht="22.5" customHeight="1"/>
    <row r="890" ht="22.5" customHeight="1"/>
    <row r="891" ht="22.5" customHeight="1"/>
    <row r="892" ht="22.5" customHeight="1"/>
    <row r="893" ht="22.5" customHeight="1"/>
    <row r="894" ht="22.5" customHeight="1"/>
    <row r="895" ht="22.5" customHeight="1"/>
    <row r="896" ht="22.5" customHeight="1"/>
    <row r="897" ht="22.5" customHeight="1"/>
    <row r="898" ht="22.5" customHeight="1"/>
    <row r="899" ht="22.5" customHeight="1"/>
    <row r="900" ht="22.5" customHeight="1"/>
    <row r="901" ht="22.5" customHeight="1"/>
    <row r="902" ht="22.5" customHeight="1"/>
    <row r="903" ht="22.5" customHeight="1"/>
    <row r="904" ht="22.5" customHeight="1"/>
    <row r="905" ht="22.5" customHeight="1"/>
    <row r="906" ht="22.5" customHeight="1"/>
    <row r="907" ht="22.5" customHeight="1"/>
    <row r="908" ht="22.5" customHeight="1"/>
    <row r="909" ht="22.5" customHeight="1"/>
    <row r="910" ht="22.5" customHeight="1"/>
    <row r="911" ht="22.5" customHeight="1"/>
    <row r="912" ht="22.5" customHeight="1"/>
    <row r="913" ht="22.5" customHeight="1"/>
    <row r="914" ht="22.5" customHeight="1"/>
    <row r="915" ht="22.5" customHeight="1"/>
    <row r="916" ht="22.5" customHeight="1"/>
    <row r="917" ht="22.5" customHeight="1"/>
    <row r="918" ht="22.5" customHeight="1"/>
    <row r="919" ht="22.5" customHeight="1"/>
    <row r="920" ht="22.5" customHeight="1"/>
    <row r="921" ht="22.5" customHeight="1"/>
    <row r="922" ht="22.5" customHeight="1"/>
    <row r="923" ht="22.5" customHeight="1"/>
    <row r="924" ht="22.5" customHeight="1"/>
    <row r="925" ht="22.5" customHeight="1"/>
    <row r="926" ht="22.5" customHeight="1"/>
    <row r="927" ht="22.5" customHeight="1"/>
    <row r="928" ht="22.5" customHeight="1"/>
    <row r="929" ht="22.5" customHeight="1"/>
    <row r="930" ht="22.5" customHeight="1"/>
    <row r="931" ht="22.5" customHeight="1"/>
    <row r="932" ht="22.5" customHeight="1"/>
    <row r="933" ht="22.5" customHeight="1"/>
    <row r="934" ht="22.5" customHeight="1"/>
    <row r="935" ht="22.5" customHeight="1"/>
    <row r="936" ht="22.5" customHeight="1"/>
    <row r="937" ht="22.5" customHeight="1"/>
    <row r="938" ht="22.5" customHeight="1"/>
    <row r="939" ht="22.5" customHeight="1"/>
    <row r="940" ht="22.5" customHeight="1"/>
    <row r="941" ht="22.5" customHeight="1"/>
    <row r="942" ht="22.5" customHeight="1"/>
    <row r="943" ht="22.5" customHeight="1"/>
    <row r="944" ht="22.5" customHeight="1"/>
    <row r="945" ht="22.5" customHeight="1"/>
    <row r="946" ht="22.5" customHeight="1"/>
    <row r="947" ht="22.5" customHeight="1"/>
    <row r="948" ht="22.5" customHeight="1"/>
    <row r="949" ht="22.5" customHeight="1"/>
    <row r="950" ht="22.5" customHeight="1"/>
    <row r="951" ht="22.5" customHeight="1"/>
    <row r="952" ht="22.5" customHeight="1"/>
    <row r="953" ht="22.5" customHeight="1"/>
    <row r="954" ht="22.5" customHeight="1"/>
    <row r="955" ht="22.5" customHeight="1"/>
    <row r="956" ht="22.5" customHeight="1"/>
    <row r="957" ht="22.5" customHeight="1"/>
    <row r="958" ht="22.5" customHeight="1"/>
    <row r="959" ht="22.5" customHeight="1"/>
    <row r="960" ht="22.5" customHeight="1"/>
    <row r="961" ht="22.5" customHeight="1"/>
    <row r="962" ht="22.5" customHeight="1"/>
    <row r="963" ht="22.5" customHeight="1"/>
    <row r="964" ht="22.5" customHeight="1"/>
    <row r="965" ht="22.5" customHeight="1"/>
    <row r="966" ht="22.5" customHeight="1"/>
    <row r="967" ht="22.5" customHeight="1"/>
    <row r="968" ht="22.5" customHeight="1"/>
    <row r="969" ht="22.5" customHeight="1"/>
    <row r="970" ht="22.5" customHeight="1"/>
    <row r="971" ht="22.5" customHeight="1"/>
    <row r="972" ht="22.5" customHeight="1"/>
    <row r="973" ht="22.5" customHeight="1"/>
    <row r="974" ht="22.5" customHeight="1"/>
    <row r="975" ht="22.5" customHeight="1"/>
    <row r="976" ht="22.5" customHeight="1"/>
    <row r="977" ht="22.5" customHeight="1"/>
    <row r="978" ht="22.5" customHeight="1"/>
    <row r="979" ht="22.5" customHeight="1"/>
    <row r="980" ht="22.5" customHeight="1"/>
    <row r="981" ht="22.5" customHeight="1"/>
    <row r="982" ht="22.5" customHeight="1"/>
    <row r="983" ht="22.5" customHeight="1"/>
    <row r="984" ht="22.5" customHeight="1"/>
    <row r="985" ht="22.5" customHeight="1"/>
    <row r="986" ht="22.5" customHeight="1"/>
    <row r="987" ht="22.5" customHeight="1"/>
    <row r="988" ht="22.5" customHeight="1"/>
    <row r="989" ht="22.5" customHeight="1"/>
    <row r="990" ht="22.5" customHeight="1"/>
    <row r="991" ht="22.5" customHeight="1"/>
    <row r="992" ht="22.5" customHeight="1"/>
    <row r="993" ht="22.5" customHeight="1"/>
    <row r="994" ht="22.5" customHeight="1"/>
    <row r="995" ht="22.5" customHeight="1"/>
    <row r="996" ht="22.5" customHeight="1"/>
    <row r="997" ht="22.5" customHeight="1"/>
    <row r="998" ht="22.5" customHeight="1"/>
    <row r="999" ht="22.5" customHeight="1"/>
    <row r="1000" ht="22.5" customHeight="1"/>
    <row r="1001" ht="22.5" customHeight="1"/>
    <row r="1002" ht="22.5" customHeight="1"/>
    <row r="1003" ht="22.5" customHeight="1"/>
    <row r="1004" ht="22.5" customHeight="1"/>
    <row r="1005" ht="22.5" customHeight="1"/>
    <row r="1006" ht="22.5" customHeight="1"/>
    <row r="1007" ht="22.5" customHeight="1"/>
    <row r="1008" ht="22.5" customHeight="1"/>
    <row r="1009" ht="22.5" customHeight="1"/>
    <row r="1010" ht="22.5" customHeight="1"/>
    <row r="1011" ht="22.5" customHeight="1"/>
    <row r="1012" ht="22.5" customHeight="1"/>
    <row r="1013" ht="22.5" customHeight="1"/>
    <row r="1014" ht="22.5" customHeight="1"/>
    <row r="1015" ht="22.5" customHeight="1"/>
    <row r="1016" ht="22.5" customHeight="1"/>
    <row r="1017" ht="22.5" customHeight="1"/>
    <row r="1018" ht="22.5" customHeight="1"/>
    <row r="1019" ht="22.5" customHeight="1"/>
    <row r="1020" ht="22.5" customHeight="1"/>
    <row r="1021" ht="22.5" customHeight="1"/>
    <row r="1022" ht="22.5" customHeight="1"/>
    <row r="1023" ht="22.5" customHeight="1"/>
    <row r="1024" ht="22.5" customHeight="1"/>
    <row r="1025" ht="22.5" customHeight="1"/>
    <row r="1026" ht="22.5" customHeight="1"/>
    <row r="1027" ht="22.5" customHeight="1"/>
    <row r="1028" ht="22.5" customHeight="1"/>
    <row r="1029" ht="22.5" customHeight="1"/>
    <row r="1030" ht="22.5" customHeight="1"/>
    <row r="1031" ht="22.5" customHeight="1"/>
    <row r="1032" ht="22.5" customHeight="1"/>
    <row r="1033" ht="22.5" customHeight="1"/>
    <row r="1034" ht="22.5" customHeight="1"/>
    <row r="1035" ht="22.5" customHeight="1"/>
    <row r="1036" ht="22.5" customHeight="1"/>
    <row r="1037" ht="22.5" customHeight="1"/>
    <row r="1038" ht="22.5" customHeight="1"/>
    <row r="1039" ht="22.5" customHeight="1"/>
    <row r="1040" ht="22.5" customHeight="1"/>
    <row r="1041" ht="22.5" customHeight="1"/>
    <row r="1042" ht="22.5" customHeight="1"/>
    <row r="1043" ht="22.5" customHeight="1"/>
    <row r="1044" ht="22.5" customHeight="1"/>
    <row r="1045" ht="22.5" customHeight="1"/>
    <row r="1046" ht="22.5" customHeight="1"/>
    <row r="1047" ht="22.5" customHeight="1"/>
    <row r="1048" ht="22.5" customHeight="1"/>
    <row r="1049" ht="22.5" customHeight="1"/>
    <row r="1050" ht="22.5" customHeight="1"/>
    <row r="1051" ht="22.5" customHeight="1"/>
    <row r="1052" ht="22.5" customHeight="1"/>
    <row r="1053" ht="22.5" customHeight="1"/>
    <row r="1054" ht="22.5" customHeight="1"/>
    <row r="1055" ht="22.5" customHeight="1"/>
    <row r="1056" ht="22.5" customHeight="1"/>
    <row r="1057" ht="22.5" customHeight="1"/>
    <row r="1058" ht="22.5" customHeight="1"/>
    <row r="1059" ht="22.5" customHeight="1"/>
    <row r="1060" ht="22.5" customHeight="1"/>
    <row r="1061" ht="22.5" customHeight="1"/>
    <row r="1062" ht="22.5" customHeight="1"/>
    <row r="1063" ht="22.5" customHeight="1"/>
    <row r="1064" ht="22.5" customHeight="1"/>
    <row r="1065" ht="22.5" customHeight="1"/>
    <row r="1066" ht="22.5" customHeight="1"/>
    <row r="1067" ht="22.5" customHeight="1"/>
    <row r="1068" ht="22.5" customHeight="1"/>
    <row r="1069" ht="22.5" customHeight="1"/>
    <row r="1070" ht="22.5" customHeight="1"/>
    <row r="1071" ht="22.5" customHeight="1"/>
    <row r="1072" ht="22.5" customHeight="1"/>
    <row r="1073" ht="22.5" customHeight="1"/>
    <row r="1074" ht="22.5" customHeight="1"/>
    <row r="1075" ht="22.5" customHeight="1"/>
    <row r="1076" ht="22.5" customHeight="1"/>
    <row r="1077" ht="22.5" customHeight="1"/>
    <row r="1078" ht="22.5" customHeight="1"/>
    <row r="1079" ht="22.5" customHeight="1"/>
    <row r="1080" ht="22.5" customHeight="1"/>
    <row r="1081" ht="22.5" customHeight="1"/>
    <row r="1082" ht="22.5" customHeight="1"/>
    <row r="1083" ht="22.5" customHeight="1"/>
    <row r="1084" ht="22.5" customHeight="1"/>
    <row r="1085" ht="22.5" customHeight="1"/>
    <row r="1086" ht="22.5" customHeight="1"/>
    <row r="1087" ht="22.5" customHeight="1"/>
    <row r="1088" ht="22.5" customHeight="1"/>
    <row r="1089" ht="22.5" customHeight="1"/>
    <row r="1090" ht="22.5" customHeight="1"/>
    <row r="1091" ht="22.5" customHeight="1"/>
    <row r="1092" ht="22.5" customHeight="1"/>
    <row r="1093" ht="22.5" customHeight="1"/>
    <row r="1094" ht="22.5" customHeight="1"/>
    <row r="1095" ht="22.5" customHeight="1"/>
    <row r="1096" ht="22.5" customHeight="1"/>
    <row r="1097" ht="22.5" customHeight="1"/>
    <row r="1098" ht="22.5" customHeight="1"/>
    <row r="1099" ht="22.5" customHeight="1"/>
    <row r="1100" ht="22.5" customHeight="1"/>
    <row r="1101" ht="22.5" customHeight="1"/>
    <row r="1102" ht="22.5" customHeight="1"/>
    <row r="1103" ht="22.5" customHeight="1"/>
    <row r="1104" ht="22.5" customHeight="1"/>
    <row r="1105" ht="22.5" customHeight="1"/>
    <row r="1106" ht="22.5" customHeight="1"/>
    <row r="1107" ht="22.5" customHeight="1"/>
    <row r="1108" ht="22.5" customHeight="1"/>
    <row r="1109" ht="22.5" customHeight="1"/>
    <row r="1110" ht="22.5" customHeight="1"/>
    <row r="1111" ht="22.5" customHeight="1"/>
    <row r="1112" ht="22.5" customHeight="1"/>
    <row r="1113" ht="22.5" customHeight="1"/>
    <row r="1114" ht="22.5" customHeight="1"/>
    <row r="1115" ht="22.5" customHeight="1"/>
    <row r="1116" ht="22.5" customHeight="1"/>
    <row r="1117" ht="22.5" customHeight="1"/>
    <row r="1118" ht="22.5" customHeight="1"/>
    <row r="1119" ht="22.5" customHeight="1"/>
    <row r="1120" ht="22.5" customHeight="1"/>
    <row r="1121" ht="22.5" customHeight="1"/>
    <row r="1122" ht="22.5" customHeight="1"/>
    <row r="1123" ht="22.5" customHeight="1"/>
    <row r="1124" ht="22.5" customHeight="1"/>
    <row r="1125" ht="22.5" customHeight="1"/>
    <row r="1126" ht="22.5" customHeight="1"/>
    <row r="1127" ht="22.5" customHeight="1"/>
    <row r="1128" ht="22.5" customHeight="1"/>
    <row r="1129" ht="22.5" customHeight="1"/>
    <row r="1130" ht="22.5" customHeight="1"/>
    <row r="1131" ht="22.5" customHeight="1"/>
    <row r="1132" ht="22.5" customHeight="1"/>
    <row r="1133" ht="22.5" customHeight="1"/>
    <row r="1134" ht="22.5" customHeight="1"/>
    <row r="1135" ht="22.5" customHeight="1"/>
    <row r="1136" ht="22.5" customHeight="1"/>
    <row r="1137" ht="22.5" customHeight="1"/>
    <row r="1138" ht="22.5" customHeight="1"/>
    <row r="1139" ht="22.5" customHeight="1"/>
    <row r="1140" ht="22.5" customHeight="1"/>
    <row r="1141" ht="22.5" customHeight="1"/>
    <row r="1142" ht="22.5" customHeight="1"/>
    <row r="1143" ht="22.5" customHeight="1"/>
    <row r="1144" ht="22.5" customHeight="1"/>
    <row r="1145" ht="22.5" customHeight="1"/>
    <row r="1146" ht="22.5" customHeight="1"/>
    <row r="1147" ht="22.5" customHeight="1"/>
    <row r="1148" ht="22.5" customHeight="1"/>
    <row r="1149" ht="22.5" customHeight="1"/>
    <row r="1150" ht="22.5" customHeight="1"/>
    <row r="1151" ht="22.5" customHeight="1"/>
    <row r="1152" ht="22.5" customHeight="1"/>
    <row r="1153" ht="22.5" customHeight="1"/>
    <row r="1154" ht="22.5" customHeight="1"/>
    <row r="1155" ht="22.5" customHeight="1"/>
    <row r="1156" ht="22.5" customHeight="1"/>
    <row r="1157" ht="22.5" customHeight="1"/>
    <row r="1158" ht="22.5" customHeight="1"/>
    <row r="1159" ht="22.5" customHeight="1"/>
    <row r="1160" ht="22.5" customHeight="1"/>
    <row r="1161" ht="22.5" customHeight="1"/>
    <row r="1162" ht="22.5" customHeight="1"/>
    <row r="1163" ht="22.5" customHeight="1"/>
    <row r="1164" ht="22.5" customHeight="1"/>
    <row r="1165" ht="22.5" customHeight="1"/>
    <row r="1166" ht="22.5" customHeight="1"/>
    <row r="1167" ht="22.5" customHeight="1"/>
    <row r="1168" ht="22.5" customHeight="1"/>
    <row r="1169" ht="22.5" customHeight="1"/>
    <row r="1170" ht="22.5" customHeight="1"/>
    <row r="1171" ht="22.5" customHeight="1"/>
    <row r="1172" ht="22.5" customHeight="1"/>
    <row r="1173" ht="22.5" customHeight="1"/>
    <row r="1174" ht="22.5" customHeight="1"/>
    <row r="1175" ht="22.5" customHeight="1"/>
    <row r="1176" ht="22.5" customHeight="1"/>
    <row r="1177" ht="22.5" customHeight="1"/>
    <row r="1178" ht="22.5" customHeight="1"/>
    <row r="1179" ht="22.5" customHeight="1"/>
    <row r="1180" ht="22.5" customHeight="1"/>
    <row r="1181" ht="22.5" customHeight="1"/>
    <row r="1182" ht="22.5" customHeight="1"/>
    <row r="1183" ht="22.5" customHeight="1"/>
    <row r="1184" ht="22.5" customHeight="1"/>
    <row r="1185" ht="22.5" customHeight="1"/>
    <row r="1186" ht="22.5" customHeight="1"/>
    <row r="1187" ht="22.5" customHeight="1"/>
    <row r="1188" ht="22.5" customHeight="1"/>
    <row r="1189" ht="22.5" customHeight="1"/>
    <row r="1190" ht="22.5" customHeight="1"/>
    <row r="1191" ht="22.5" customHeight="1"/>
    <row r="1192" ht="22.5" customHeight="1"/>
    <row r="1193" ht="22.5" customHeight="1"/>
    <row r="1194" ht="22.5" customHeight="1"/>
    <row r="1195" ht="22.5" customHeight="1"/>
    <row r="1196" ht="22.5" customHeight="1"/>
    <row r="1197" ht="22.5" customHeight="1"/>
    <row r="1198" ht="22.5" customHeight="1"/>
    <row r="1199" ht="22.5" customHeight="1"/>
    <row r="1200" ht="22.5" customHeight="1"/>
    <row r="1201" ht="22.5" customHeight="1"/>
    <row r="1202" ht="22.5" customHeight="1"/>
    <row r="1203" ht="22.5" customHeight="1"/>
    <row r="1204" ht="22.5" customHeight="1"/>
    <row r="1205" ht="22.5" customHeight="1"/>
    <row r="1206" ht="22.5" customHeight="1"/>
    <row r="1207" ht="22.5" customHeight="1"/>
    <row r="1208" ht="22.5" customHeight="1"/>
    <row r="1209" ht="22.5" customHeight="1"/>
    <row r="1210" ht="22.5" customHeight="1"/>
    <row r="1211" ht="22.5" customHeight="1"/>
    <row r="1212" ht="22.5" customHeight="1"/>
    <row r="1213" ht="22.5" customHeight="1"/>
    <row r="1214" ht="22.5" customHeight="1"/>
    <row r="1215" ht="22.5" customHeight="1"/>
    <row r="1216" ht="22.5" customHeight="1"/>
    <row r="1217" ht="22.5" customHeight="1"/>
    <row r="1218" ht="22.5" customHeight="1"/>
    <row r="1219" ht="22.5" customHeight="1"/>
    <row r="1220" ht="22.5" customHeight="1"/>
    <row r="1221" ht="22.5" customHeight="1"/>
    <row r="1222" ht="22.5" customHeight="1"/>
    <row r="1223" ht="22.5" customHeight="1"/>
    <row r="1224" ht="22.5" customHeight="1"/>
    <row r="1225" ht="22.5" customHeight="1"/>
    <row r="1226" ht="22.5" customHeight="1"/>
    <row r="1227" ht="22.5" customHeight="1"/>
    <row r="1228" ht="22.5" customHeight="1"/>
    <row r="1229" ht="22.5" customHeight="1"/>
    <row r="1230" ht="22.5" customHeight="1"/>
    <row r="1231" ht="22.5" customHeight="1"/>
    <row r="1232" ht="22.5" customHeight="1"/>
    <row r="1233" ht="22.5" customHeight="1"/>
    <row r="1234" ht="22.5" customHeight="1"/>
    <row r="1235" ht="22.5" customHeight="1"/>
    <row r="1236" ht="22.5" customHeight="1"/>
    <row r="1237" ht="22.5" customHeight="1"/>
    <row r="1238" ht="22.5" customHeight="1"/>
    <row r="1239" ht="22.5" customHeight="1"/>
    <row r="1240" ht="22.5" customHeight="1"/>
    <row r="1241" ht="22.5" customHeight="1"/>
    <row r="1242" ht="22.5" customHeight="1"/>
    <row r="1243" ht="22.5" customHeight="1"/>
    <row r="1244" ht="22.5" customHeight="1"/>
    <row r="1245" ht="22.5" customHeight="1"/>
    <row r="1246" ht="22.5" customHeight="1"/>
    <row r="1247" ht="22.5" customHeight="1"/>
    <row r="1248" ht="22.5" customHeight="1"/>
    <row r="1249" ht="22.5" customHeight="1"/>
    <row r="1250" ht="22.5" customHeight="1"/>
    <row r="1251" ht="22.5" customHeight="1"/>
    <row r="1252" ht="22.5" customHeight="1"/>
    <row r="1253" ht="22.5" customHeight="1"/>
    <row r="1254" ht="22.5" customHeight="1"/>
    <row r="1255" ht="22.5" customHeight="1"/>
    <row r="1256" ht="22.5" customHeight="1"/>
    <row r="1257" ht="22.5" customHeight="1"/>
    <row r="1258" ht="22.5" customHeight="1"/>
    <row r="1259" ht="22.5" customHeight="1"/>
    <row r="1260" ht="22.5" customHeight="1"/>
    <row r="1261" ht="22.5" customHeight="1"/>
    <row r="1262" ht="22.5" customHeight="1"/>
    <row r="1263" ht="22.5" customHeight="1"/>
    <row r="1264" ht="22.5" customHeight="1"/>
    <row r="1265" ht="22.5" customHeight="1"/>
    <row r="1266" ht="22.5" customHeight="1"/>
    <row r="1267" ht="22.5" customHeight="1"/>
    <row r="1268" ht="22.5" customHeight="1"/>
    <row r="1269" ht="22.5" customHeight="1"/>
    <row r="1270" ht="22.5" customHeight="1"/>
    <row r="1271" ht="22.5" customHeight="1"/>
    <row r="1272" ht="22.5" customHeight="1"/>
    <row r="1273" ht="22.5" customHeight="1"/>
    <row r="1274" ht="22.5" customHeight="1"/>
    <row r="1275" ht="22.5" customHeight="1"/>
    <row r="1276" ht="22.5" customHeight="1"/>
    <row r="1277" ht="22.5" customHeight="1"/>
    <row r="1278" ht="22.5" customHeight="1"/>
    <row r="1279" ht="22.5" customHeight="1"/>
    <row r="1280" ht="22.5" customHeight="1"/>
    <row r="1281" ht="22.5" customHeight="1"/>
    <row r="1282" ht="22.5" customHeight="1"/>
    <row r="1283" ht="22.5" customHeight="1"/>
    <row r="1284" ht="22.5" customHeight="1"/>
    <row r="1285" ht="22.5" customHeight="1"/>
    <row r="1286" ht="22.5" customHeight="1"/>
    <row r="1287" ht="22.5" customHeight="1"/>
    <row r="1288" ht="22.5" customHeight="1"/>
    <row r="1289" ht="22.5" customHeight="1"/>
    <row r="1290" ht="22.5" customHeight="1"/>
    <row r="1291" ht="22.5" customHeight="1"/>
    <row r="1292" ht="22.5" customHeight="1"/>
    <row r="1293" ht="22.5" customHeight="1"/>
    <row r="1294" ht="22.5" customHeight="1"/>
    <row r="1295" ht="22.5" customHeight="1"/>
    <row r="1296" ht="22.5" customHeight="1"/>
    <row r="1297" ht="22.5" customHeight="1"/>
    <row r="1298" ht="22.5" customHeight="1"/>
    <row r="1299" ht="22.5" customHeight="1"/>
    <row r="1300" ht="22.5" customHeight="1"/>
    <row r="1301" ht="22.5" customHeight="1"/>
    <row r="1302" ht="22.5" customHeight="1"/>
    <row r="1303" ht="22.5" customHeight="1"/>
    <row r="1304" ht="22.5" customHeight="1"/>
    <row r="1305" ht="22.5" customHeight="1"/>
    <row r="1306" ht="22.5" customHeight="1"/>
    <row r="1307" ht="22.5" customHeight="1"/>
    <row r="1308" ht="22.5" customHeight="1"/>
    <row r="1309" ht="22.5" customHeight="1"/>
    <row r="1310" ht="22.5" customHeight="1"/>
    <row r="1311" ht="22.5" customHeight="1"/>
    <row r="1312" ht="22.5" customHeight="1"/>
    <row r="1313" ht="22.5" customHeight="1"/>
    <row r="1314" ht="22.5" customHeight="1"/>
    <row r="1315" ht="22.5" customHeight="1"/>
    <row r="1316" ht="22.5" customHeight="1"/>
    <row r="1317" ht="22.5" customHeight="1"/>
    <row r="1318" ht="22.5" customHeight="1"/>
    <row r="1319" ht="22.5" customHeight="1"/>
    <row r="1320" ht="22.5" customHeight="1"/>
    <row r="1321" ht="22.5" customHeight="1"/>
    <row r="1322" ht="22.5" customHeight="1"/>
    <row r="1323" ht="22.5" customHeight="1"/>
    <row r="1324" ht="22.5" customHeight="1"/>
    <row r="1325" ht="22.5" customHeight="1"/>
    <row r="1326" ht="22.5" customHeight="1"/>
    <row r="1327" ht="22.5" customHeight="1"/>
    <row r="1328" ht="22.5" customHeight="1"/>
    <row r="1329" ht="22.5" customHeight="1"/>
    <row r="1330" ht="22.5" customHeight="1"/>
    <row r="1331" ht="22.5" customHeight="1"/>
    <row r="1332" ht="22.5" customHeight="1"/>
    <row r="1333" ht="22.5" customHeight="1"/>
    <row r="1334" ht="22.5" customHeight="1"/>
    <row r="1335" ht="22.5" customHeight="1"/>
    <row r="1336" ht="22.5" customHeight="1"/>
    <row r="1337" ht="22.5" customHeight="1"/>
    <row r="1338" ht="22.5" customHeight="1"/>
    <row r="1339" ht="22.5" customHeight="1"/>
    <row r="1340" ht="22.5" customHeight="1"/>
    <row r="1341" ht="22.5" customHeight="1"/>
    <row r="1342" ht="22.5" customHeight="1"/>
    <row r="1343" ht="22.5" customHeight="1"/>
    <row r="1344" ht="22.5" customHeight="1"/>
    <row r="1345" ht="22.5" customHeight="1"/>
    <row r="1346" ht="22.5" customHeight="1"/>
    <row r="1347" ht="22.5" customHeight="1"/>
    <row r="1348" ht="22.5" customHeight="1"/>
    <row r="1349" ht="22.5" customHeight="1"/>
    <row r="1350" ht="22.5" customHeight="1"/>
    <row r="1351" ht="22.5" customHeight="1"/>
    <row r="1352" ht="22.5" customHeight="1"/>
    <row r="1353" ht="22.5" customHeight="1"/>
    <row r="1354" ht="22.5" customHeight="1"/>
    <row r="1355" ht="22.5" customHeight="1"/>
    <row r="1356" ht="22.5" customHeight="1"/>
    <row r="1357" ht="22.5" customHeight="1"/>
    <row r="1358" ht="22.5" customHeight="1"/>
    <row r="1359" ht="22.5" customHeight="1"/>
    <row r="1360" ht="22.5" customHeight="1"/>
    <row r="1361" ht="22.5" customHeight="1"/>
    <row r="1362" ht="22.5" customHeight="1"/>
    <row r="1363" ht="22.5" customHeight="1"/>
    <row r="1364" ht="22.5" customHeight="1"/>
    <row r="1365" ht="22.5" customHeight="1"/>
    <row r="1366" ht="22.5" customHeight="1"/>
    <row r="1367" ht="22.5" customHeight="1"/>
    <row r="1368" ht="22.5" customHeight="1"/>
    <row r="1369" ht="22.5" customHeight="1"/>
    <row r="1370" ht="22.5" customHeight="1"/>
    <row r="1371" ht="22.5" customHeight="1"/>
    <row r="1372" ht="22.5" customHeight="1"/>
    <row r="1373" ht="22.5" customHeight="1"/>
    <row r="1374" ht="22.5" customHeight="1"/>
    <row r="1375" ht="22.5" customHeight="1"/>
    <row r="1376" ht="22.5" customHeight="1"/>
    <row r="1377" ht="22.5" customHeight="1"/>
    <row r="1378" ht="22.5" customHeight="1"/>
    <row r="1379" ht="22.5" customHeight="1"/>
    <row r="1380" ht="22.5" customHeight="1"/>
    <row r="1381" ht="22.5" customHeight="1"/>
    <row r="1382" ht="22.5" customHeight="1"/>
    <row r="1383" ht="22.5" customHeight="1"/>
    <row r="1384" ht="22.5" customHeight="1"/>
    <row r="1385" ht="22.5" customHeight="1"/>
    <row r="1386" ht="22.5" customHeight="1"/>
    <row r="1387" ht="22.5" customHeight="1"/>
    <row r="1388" ht="22.5" customHeight="1"/>
    <row r="1389" ht="22.5" customHeight="1"/>
    <row r="1390" ht="22.5" customHeight="1"/>
    <row r="1391" ht="22.5" customHeight="1"/>
    <row r="1392" ht="22.5" customHeight="1"/>
    <row r="1393" ht="22.5" customHeight="1"/>
    <row r="1394" ht="22.5" customHeight="1"/>
    <row r="1395" ht="22.5" customHeight="1"/>
    <row r="1396" ht="22.5" customHeight="1"/>
    <row r="1397" ht="22.5" customHeight="1"/>
    <row r="1398" ht="22.5" customHeight="1"/>
    <row r="1399" ht="22.5" customHeight="1"/>
    <row r="1400" ht="22.5" customHeight="1"/>
    <row r="1401" ht="22.5" customHeight="1"/>
    <row r="1402" ht="22.5" customHeight="1"/>
    <row r="1403" ht="22.5" customHeight="1"/>
    <row r="1404" ht="22.5" customHeight="1"/>
    <row r="1405" ht="22.5" customHeight="1"/>
    <row r="1406" ht="22.5" customHeight="1"/>
    <row r="1407" ht="22.5" customHeight="1"/>
    <row r="1408" ht="22.5" customHeight="1"/>
    <row r="1409" ht="22.5" customHeight="1"/>
    <row r="1410" ht="22.5" customHeight="1"/>
    <row r="1411" ht="22.5" customHeight="1"/>
    <row r="1412" ht="22.5" customHeight="1"/>
    <row r="1413" ht="22.5" customHeight="1"/>
    <row r="1414" ht="22.5" customHeight="1"/>
    <row r="1415" ht="22.5" customHeight="1"/>
    <row r="1416" ht="22.5" customHeight="1"/>
    <row r="1417" ht="22.5" customHeight="1"/>
    <row r="1418" ht="22.5" customHeight="1"/>
    <row r="1419" ht="22.5" customHeight="1"/>
    <row r="1420" ht="22.5" customHeight="1"/>
    <row r="1421" ht="22.5" customHeight="1"/>
    <row r="1422" ht="22.5" customHeight="1"/>
    <row r="1423" ht="22.5" customHeight="1"/>
    <row r="1424" ht="22.5" customHeight="1"/>
    <row r="1425" ht="22.5" customHeight="1"/>
    <row r="1426" ht="22.5" customHeight="1"/>
    <row r="1427" ht="22.5" customHeight="1"/>
    <row r="1428" ht="22.5" customHeight="1"/>
    <row r="1429" ht="22.5" customHeight="1"/>
    <row r="1430" ht="22.5" customHeight="1"/>
    <row r="1431" ht="22.5" customHeight="1"/>
    <row r="1432" ht="22.5" customHeight="1"/>
    <row r="1433" ht="22.5" customHeight="1"/>
    <row r="1434" ht="22.5" customHeight="1"/>
    <row r="1435" ht="22.5" customHeight="1"/>
    <row r="1436" ht="22.5" customHeight="1"/>
    <row r="1437" ht="22.5" customHeight="1"/>
    <row r="1438" ht="22.5" customHeight="1"/>
    <row r="1439" ht="22.5" customHeight="1"/>
    <row r="1440" ht="22.5" customHeight="1"/>
    <row r="1441" ht="22.5" customHeight="1"/>
    <row r="1442" ht="22.5" customHeight="1"/>
    <row r="1443" ht="22.5" customHeight="1"/>
    <row r="1444" ht="22.5" customHeight="1"/>
    <row r="1445" ht="22.5" customHeight="1"/>
    <row r="1446" ht="22.5" customHeight="1"/>
    <row r="1447" ht="22.5" customHeight="1"/>
    <row r="1448" ht="22.5" customHeight="1"/>
    <row r="1449" ht="22.5" customHeight="1"/>
    <row r="1450" ht="22.5" customHeight="1"/>
    <row r="1451" ht="22.5" customHeight="1"/>
    <row r="1452" ht="22.5" customHeight="1"/>
    <row r="1453" ht="22.5" customHeight="1"/>
    <row r="1454" ht="22.5" customHeight="1"/>
    <row r="1455" ht="22.5" customHeight="1"/>
    <row r="1456" ht="22.5" customHeight="1"/>
    <row r="1457" ht="22.5" customHeight="1"/>
    <row r="1458" ht="22.5" customHeight="1"/>
    <row r="1459" ht="22.5" customHeight="1"/>
    <row r="1460" ht="22.5" customHeight="1"/>
    <row r="1461" ht="22.5" customHeight="1"/>
    <row r="1462" ht="22.5" customHeight="1"/>
    <row r="1463" ht="22.5" customHeight="1"/>
    <row r="1464" ht="22.5" customHeight="1"/>
    <row r="1465" ht="22.5" customHeight="1"/>
    <row r="1466" ht="22.5" customHeight="1"/>
    <row r="1467" ht="22.5" customHeight="1"/>
    <row r="1468" ht="22.5" customHeight="1"/>
    <row r="1469" ht="22.5" customHeight="1"/>
    <row r="1470" ht="22.5" customHeight="1"/>
    <row r="1471" ht="22.5" customHeight="1"/>
    <row r="1472" ht="22.5" customHeight="1"/>
    <row r="1473" ht="22.5" customHeight="1"/>
    <row r="1474" ht="22.5" customHeight="1"/>
    <row r="1475" ht="22.5" customHeight="1"/>
    <row r="1476" ht="22.5" customHeight="1"/>
    <row r="1477" ht="22.5" customHeight="1"/>
    <row r="1478" ht="22.5" customHeight="1"/>
    <row r="1479" ht="22.5" customHeight="1"/>
    <row r="1480" ht="22.5" customHeight="1"/>
    <row r="1481" ht="22.5" customHeight="1"/>
    <row r="1482" ht="22.5" customHeight="1"/>
    <row r="1483" ht="22.5" customHeight="1"/>
    <row r="1484" ht="22.5" customHeight="1"/>
    <row r="1485" ht="22.5" customHeight="1"/>
    <row r="1486" ht="22.5" customHeight="1"/>
    <row r="1487" ht="22.5" customHeight="1"/>
    <row r="1488" ht="22.5" customHeight="1"/>
    <row r="1489" ht="22.5" customHeight="1"/>
    <row r="1490" ht="22.5" customHeight="1"/>
    <row r="1491" ht="22.5" customHeight="1"/>
    <row r="1492" ht="22.5" customHeight="1"/>
    <row r="1493" ht="22.5" customHeight="1"/>
    <row r="1494" ht="22.5" customHeight="1"/>
    <row r="1495" ht="22.5" customHeight="1"/>
    <row r="1496" ht="22.5" customHeight="1"/>
    <row r="1497" ht="22.5" customHeight="1"/>
    <row r="1498" ht="22.5" customHeight="1"/>
    <row r="1499" ht="22.5" customHeight="1"/>
    <row r="1500" ht="22.5" customHeight="1"/>
    <row r="1501" ht="22.5" customHeight="1"/>
    <row r="1502" ht="22.5" customHeight="1"/>
    <row r="1503" ht="22.5" customHeight="1"/>
    <row r="1504" ht="22.5" customHeight="1"/>
    <row r="1505" ht="22.5" customHeight="1"/>
    <row r="1506" ht="22.5" customHeight="1"/>
    <row r="1507" ht="22.5" customHeight="1"/>
    <row r="1508" ht="22.5" customHeight="1"/>
    <row r="1509" ht="22.5" customHeight="1"/>
    <row r="1510" ht="22.5" customHeight="1"/>
    <row r="1511" ht="22.5" customHeight="1"/>
    <row r="1512" ht="22.5" customHeight="1"/>
    <row r="1513" ht="22.5" customHeight="1"/>
    <row r="1514" ht="22.5" customHeight="1"/>
    <row r="1515" ht="22.5" customHeight="1"/>
    <row r="1516" ht="22.5" customHeight="1"/>
    <row r="1517" ht="22.5" customHeight="1"/>
    <row r="1518" ht="22.5" customHeight="1"/>
    <row r="1519" ht="22.5" customHeight="1"/>
    <row r="1520" ht="22.5" customHeight="1"/>
    <row r="1521" ht="22.5" customHeight="1"/>
    <row r="1522" ht="22.5" customHeight="1"/>
    <row r="1523" ht="22.5" customHeight="1"/>
    <row r="1524" ht="22.5" customHeight="1"/>
    <row r="1525" ht="22.5" customHeight="1"/>
    <row r="1526" ht="22.5" customHeight="1"/>
    <row r="1527" ht="22.5" customHeight="1"/>
    <row r="1528" ht="22.5" customHeight="1"/>
    <row r="1529" ht="22.5" customHeight="1"/>
    <row r="1530" ht="22.5" customHeight="1"/>
    <row r="1531" ht="22.5" customHeight="1"/>
    <row r="1532" ht="22.5" customHeight="1"/>
    <row r="1533" ht="22.5" customHeight="1"/>
    <row r="1534" ht="22.5" customHeight="1"/>
    <row r="1535" ht="22.5" customHeight="1"/>
    <row r="1536" ht="22.5" customHeight="1"/>
    <row r="1537" ht="22.5" customHeight="1"/>
    <row r="1538" ht="22.5" customHeight="1"/>
    <row r="1539" ht="22.5" customHeight="1"/>
    <row r="1540" ht="22.5" customHeight="1"/>
    <row r="1541" ht="22.5" customHeight="1"/>
    <row r="1542" ht="22.5" customHeight="1"/>
    <row r="1543" ht="22.5" customHeight="1"/>
    <row r="1544" ht="22.5" customHeight="1"/>
    <row r="1545" ht="22.5" customHeight="1"/>
    <row r="1546" ht="22.5" customHeight="1"/>
    <row r="1547" ht="22.5" customHeight="1"/>
    <row r="1548" ht="22.5" customHeight="1"/>
    <row r="1549" ht="22.5" customHeight="1"/>
    <row r="1550" ht="22.5" customHeight="1"/>
    <row r="1551" ht="22.5" customHeight="1"/>
    <row r="1552" ht="22.5" customHeight="1"/>
    <row r="1553" ht="22.5" customHeight="1"/>
    <row r="1554" ht="22.5" customHeight="1"/>
    <row r="1555" ht="22.5" customHeight="1"/>
    <row r="1556" ht="22.5" customHeight="1"/>
    <row r="1557" ht="22.5" customHeight="1"/>
    <row r="1558" ht="22.5" customHeight="1"/>
    <row r="1559" ht="22.5" customHeight="1"/>
    <row r="1560" ht="22.5" customHeight="1"/>
    <row r="1561" ht="22.5" customHeight="1"/>
    <row r="1562" ht="22.5" customHeight="1"/>
    <row r="1563" ht="22.5" customHeight="1"/>
    <row r="1564" ht="22.5" customHeight="1"/>
    <row r="1565" ht="22.5" customHeight="1"/>
    <row r="1566" ht="22.5" customHeight="1"/>
    <row r="1567" ht="22.5" customHeight="1"/>
    <row r="1568" ht="22.5" customHeight="1"/>
    <row r="1569" ht="22.5" customHeight="1"/>
    <row r="1570" ht="22.5" customHeight="1"/>
    <row r="1571" ht="22.5" customHeight="1"/>
    <row r="1572" ht="22.5" customHeight="1"/>
    <row r="1573" ht="22.5" customHeight="1"/>
    <row r="1574" ht="22.5" customHeight="1"/>
    <row r="1575" ht="22.5" customHeight="1"/>
    <row r="1576" ht="22.5" customHeight="1"/>
    <row r="1577" ht="22.5" customHeight="1"/>
    <row r="1578" ht="22.5" customHeight="1"/>
    <row r="1579" ht="22.5" customHeight="1"/>
    <row r="1580" ht="22.5" customHeight="1"/>
    <row r="1581" ht="22.5" customHeight="1"/>
    <row r="1582" ht="22.5" customHeight="1"/>
    <row r="1583" ht="22.5" customHeight="1"/>
    <row r="1584" ht="22.5" customHeight="1"/>
    <row r="1585" ht="22.5" customHeight="1"/>
    <row r="1586" ht="22.5" customHeight="1"/>
    <row r="1587" ht="22.5" customHeight="1"/>
    <row r="1588" ht="22.5" customHeight="1"/>
    <row r="1589" ht="22.5" customHeight="1"/>
    <row r="1590" ht="22.5" customHeight="1"/>
    <row r="1591" ht="22.5" customHeight="1"/>
    <row r="1592" ht="22.5" customHeight="1"/>
    <row r="1593" ht="22.5" customHeight="1"/>
    <row r="1594" ht="22.5" customHeight="1"/>
    <row r="1595" ht="22.5" customHeight="1"/>
    <row r="1596" ht="22.5" customHeight="1"/>
    <row r="1597" ht="22.5" customHeight="1"/>
    <row r="1598" ht="22.5" customHeight="1"/>
    <row r="1599" ht="22.5" customHeight="1"/>
    <row r="1600" ht="22.5" customHeight="1"/>
    <row r="1601" ht="22.5" customHeight="1"/>
    <row r="1602" ht="22.5" customHeight="1"/>
    <row r="1603" ht="22.5" customHeight="1"/>
    <row r="1604" ht="22.5" customHeight="1"/>
    <row r="1605" ht="22.5" customHeight="1"/>
    <row r="1606" ht="22.5" customHeight="1"/>
    <row r="1607" ht="22.5" customHeight="1"/>
    <row r="1608" ht="22.5" customHeight="1"/>
    <row r="1609" ht="22.5" customHeight="1"/>
    <row r="1610" ht="22.5" customHeight="1"/>
    <row r="1611" ht="22.5" customHeight="1"/>
    <row r="1612" ht="22.5" customHeight="1"/>
    <row r="1613" ht="22.5" customHeight="1"/>
    <row r="1614" ht="22.5" customHeight="1"/>
    <row r="1615" ht="22.5" customHeight="1"/>
    <row r="1616" ht="22.5" customHeight="1"/>
    <row r="1617" ht="22.5" customHeight="1"/>
    <row r="1618" ht="22.5" customHeight="1"/>
    <row r="1619" ht="22.5" customHeight="1"/>
    <row r="1620" ht="22.5" customHeight="1"/>
    <row r="1621" ht="22.5" customHeight="1"/>
    <row r="1622" ht="22.5" customHeight="1"/>
    <row r="1623" ht="22.5" customHeight="1"/>
    <row r="1624" ht="22.5" customHeight="1"/>
    <row r="1625" ht="22.5" customHeight="1"/>
    <row r="1626" ht="22.5" customHeight="1"/>
    <row r="1627" ht="22.5" customHeight="1"/>
    <row r="1628" ht="22.5" customHeight="1"/>
    <row r="1629" ht="22.5" customHeight="1"/>
    <row r="1630" ht="22.5" customHeight="1"/>
    <row r="1631" ht="22.5" customHeight="1"/>
    <row r="1632" ht="22.5" customHeight="1"/>
    <row r="1633" ht="22.5" customHeight="1"/>
    <row r="1634" ht="22.5" customHeight="1"/>
    <row r="1635" ht="22.5" customHeight="1"/>
    <row r="1636" ht="22.5" customHeight="1"/>
    <row r="1637" ht="22.5" customHeight="1"/>
    <row r="1638" ht="22.5" customHeight="1"/>
    <row r="1639" ht="22.5" customHeight="1"/>
    <row r="1640" ht="22.5" customHeight="1"/>
    <row r="1641" ht="22.5" customHeight="1"/>
    <row r="1642" ht="22.5" customHeight="1"/>
    <row r="1643" ht="22.5" customHeight="1"/>
    <row r="1644" ht="22.5" customHeight="1"/>
    <row r="1645" ht="22.5" customHeight="1"/>
    <row r="1646" ht="22.5" customHeight="1"/>
    <row r="1647" ht="22.5" customHeight="1"/>
    <row r="1648" ht="22.5" customHeight="1"/>
    <row r="1649" ht="22.5" customHeight="1"/>
    <row r="1650" ht="22.5" customHeight="1"/>
    <row r="1651" ht="22.5" customHeight="1"/>
    <row r="1652" ht="22.5" customHeight="1"/>
    <row r="1653" ht="22.5" customHeight="1"/>
    <row r="1654" ht="22.5" customHeight="1"/>
    <row r="1655" ht="22.5" customHeight="1"/>
    <row r="1656" ht="22.5" customHeight="1"/>
    <row r="1657" ht="22.5" customHeight="1"/>
    <row r="1658" ht="22.5" customHeight="1"/>
    <row r="1659" ht="22.5" customHeight="1"/>
    <row r="1660" ht="22.5" customHeight="1"/>
    <row r="1661" ht="22.5" customHeight="1"/>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row r="2368" ht="22.5" customHeight="1"/>
    <row r="2369" ht="22.5" customHeight="1"/>
    <row r="2370" ht="22.5" customHeight="1"/>
    <row r="2371" ht="22.5" customHeight="1"/>
    <row r="2372" ht="22.5" customHeight="1"/>
    <row r="2373" ht="22.5" customHeight="1"/>
    <row r="2374" ht="22.5" customHeight="1"/>
    <row r="2375" ht="22.5" customHeight="1"/>
    <row r="2376" ht="22.5" customHeight="1"/>
    <row r="2377" ht="22.5" customHeight="1"/>
    <row r="2378" ht="22.5"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row r="2472" ht="22.5" customHeight="1"/>
    <row r="2473" ht="22.5" customHeight="1"/>
    <row r="2474" ht="22.5" customHeight="1"/>
    <row r="2475" ht="22.5" customHeight="1"/>
    <row r="2476" ht="22.5" customHeight="1"/>
    <row r="2477" ht="22.5" customHeight="1"/>
    <row r="2478" ht="22.5" customHeight="1"/>
    <row r="2479" ht="22.5" customHeight="1"/>
    <row r="2480" ht="22.5" customHeight="1"/>
    <row r="2481" ht="22.5" customHeight="1"/>
    <row r="2482" ht="22.5" customHeight="1"/>
    <row r="2483" ht="22.5" customHeight="1"/>
    <row r="2484" ht="22.5" customHeight="1"/>
    <row r="2485" ht="22.5" customHeight="1"/>
    <row r="2486" ht="22.5" customHeight="1"/>
    <row r="2487" ht="22.5" customHeight="1"/>
    <row r="2488" ht="22.5" customHeight="1"/>
    <row r="2489" ht="22.5" customHeight="1"/>
    <row r="2490" ht="22.5" customHeight="1"/>
    <row r="2491" ht="22.5" customHeight="1"/>
    <row r="2492" ht="22.5" customHeight="1"/>
    <row r="2493" ht="22.5" customHeight="1"/>
    <row r="2494" ht="22.5" customHeight="1"/>
    <row r="2495" ht="22.5" customHeight="1"/>
    <row r="2496" ht="22.5" customHeight="1"/>
    <row r="2497" ht="22.5" customHeight="1"/>
    <row r="2498" ht="22.5" customHeight="1"/>
    <row r="2499" ht="22.5" customHeight="1"/>
    <row r="2500" ht="22.5" customHeight="1"/>
    <row r="2501" ht="22.5" customHeight="1"/>
    <row r="2502" ht="22.5" customHeight="1"/>
    <row r="2503" ht="22.5" customHeight="1"/>
    <row r="2504" ht="22.5" customHeight="1"/>
    <row r="2505" ht="22.5" customHeight="1"/>
    <row r="2506" ht="22.5" customHeight="1"/>
    <row r="2507" ht="22.5" customHeight="1"/>
    <row r="2508" ht="22.5" customHeight="1"/>
    <row r="2509" ht="22.5" customHeight="1"/>
    <row r="2510" ht="22.5" customHeight="1"/>
    <row r="2511" ht="22.5" customHeight="1"/>
    <row r="2512" ht="22.5" customHeight="1"/>
    <row r="2513" ht="22.5" customHeight="1"/>
    <row r="2514" ht="22.5" customHeight="1"/>
    <row r="2515" ht="22.5" customHeight="1"/>
    <row r="2516" ht="22.5" customHeight="1"/>
    <row r="2517" ht="22.5" customHeight="1"/>
    <row r="2518" ht="22.5" customHeight="1"/>
    <row r="2519" ht="22.5" customHeight="1"/>
    <row r="2520" ht="22.5" customHeight="1"/>
    <row r="2521" ht="22.5" customHeight="1"/>
    <row r="2522" ht="22.5" customHeight="1"/>
    <row r="2523" ht="22.5" customHeight="1"/>
    <row r="2524" ht="22.5" customHeight="1"/>
    <row r="2525" ht="22.5" customHeight="1"/>
    <row r="2526" ht="22.5" customHeight="1"/>
    <row r="2527" ht="22.5" customHeight="1"/>
    <row r="2528" ht="22.5" customHeight="1"/>
    <row r="2529" ht="22.5" customHeight="1"/>
    <row r="2530" ht="22.5" customHeight="1"/>
    <row r="2531" ht="22.5" customHeight="1"/>
    <row r="2532" ht="22.5" customHeight="1"/>
    <row r="2533" ht="22.5" customHeight="1"/>
    <row r="2534" ht="22.5" customHeight="1"/>
    <row r="2535" ht="22.5" customHeight="1"/>
    <row r="2536" ht="22.5" customHeight="1"/>
    <row r="2537" ht="22.5" customHeight="1"/>
    <row r="2538" ht="22.5" customHeight="1"/>
    <row r="2539" ht="22.5" customHeight="1"/>
    <row r="2540" ht="22.5" customHeight="1"/>
    <row r="2541" ht="22.5" customHeight="1"/>
    <row r="2542" ht="22.5" customHeight="1"/>
    <row r="2543" ht="22.5" customHeight="1"/>
    <row r="2544" ht="22.5" customHeight="1"/>
    <row r="2545" ht="22.5" customHeight="1"/>
    <row r="2546" ht="22.5" customHeight="1"/>
    <row r="2547" ht="22.5" customHeight="1"/>
    <row r="2548" ht="22.5" customHeight="1"/>
    <row r="2549" ht="22.5" customHeight="1"/>
    <row r="2550" ht="22.5" customHeight="1"/>
    <row r="2551" ht="22.5" customHeight="1"/>
    <row r="2552" ht="22.5" customHeight="1"/>
    <row r="2553" ht="22.5" customHeight="1"/>
    <row r="2554" ht="22.5" customHeight="1"/>
    <row r="2555" ht="22.5" customHeight="1"/>
    <row r="2556" ht="22.5" customHeight="1"/>
    <row r="2557" ht="22.5" customHeight="1"/>
    <row r="2558" ht="22.5" customHeight="1"/>
    <row r="2559" ht="22.5" customHeight="1"/>
    <row r="2560" ht="22.5" customHeight="1"/>
    <row r="2561" ht="22.5" customHeight="1"/>
    <row r="2562" ht="22.5" customHeight="1"/>
    <row r="2563" ht="22.5" customHeight="1"/>
    <row r="2564" ht="22.5" customHeight="1"/>
    <row r="2565" ht="22.5" customHeight="1"/>
    <row r="2566" ht="22.5" customHeight="1"/>
    <row r="2567" ht="22.5" customHeight="1"/>
    <row r="2568" ht="22.5" customHeight="1"/>
    <row r="2569" ht="22.5" customHeight="1"/>
    <row r="2570" ht="22.5" customHeight="1"/>
    <row r="2571" ht="22.5" customHeight="1"/>
    <row r="2572" ht="22.5" customHeight="1"/>
    <row r="2573" ht="22.5" customHeight="1"/>
    <row r="2574" ht="22.5" customHeight="1"/>
    <row r="2575" ht="22.5" customHeight="1"/>
    <row r="2576" ht="22.5" customHeight="1"/>
    <row r="2577" ht="22.5" customHeight="1"/>
    <row r="2578" ht="22.5" customHeight="1"/>
    <row r="2579" ht="22.5" customHeight="1"/>
    <row r="2580" ht="22.5" customHeight="1"/>
    <row r="2581" ht="22.5" customHeight="1"/>
    <row r="2582" ht="22.5" customHeight="1"/>
    <row r="2583" ht="22.5" customHeight="1"/>
    <row r="2584" ht="22.5" customHeight="1"/>
    <row r="2585" ht="22.5" customHeight="1"/>
    <row r="2586" ht="22.5" customHeight="1"/>
    <row r="2587" ht="22.5" customHeight="1"/>
    <row r="2588" ht="22.5" customHeight="1"/>
    <row r="2589" ht="22.5" customHeight="1"/>
    <row r="2590" ht="22.5" customHeight="1"/>
    <row r="2591" ht="22.5" customHeight="1"/>
    <row r="2592" ht="22.5" customHeight="1"/>
    <row r="2593" ht="22.5" customHeight="1"/>
    <row r="2594" ht="22.5" customHeight="1"/>
    <row r="2595" ht="22.5" customHeight="1"/>
    <row r="2596" ht="22.5" customHeight="1"/>
    <row r="2597" ht="22.5" customHeight="1"/>
    <row r="2598" ht="22.5" customHeight="1"/>
    <row r="2599" ht="22.5" customHeight="1"/>
    <row r="2600" ht="22.5" customHeight="1"/>
    <row r="2601" ht="22.5" customHeight="1"/>
    <row r="2602" ht="22.5" customHeight="1"/>
    <row r="2603" ht="22.5" customHeight="1"/>
    <row r="2604" ht="22.5" customHeight="1"/>
    <row r="2605" ht="22.5" customHeight="1"/>
    <row r="2606" ht="22.5" customHeight="1"/>
    <row r="2607" ht="22.5" customHeight="1"/>
    <row r="2608" ht="22.5" customHeight="1"/>
    <row r="2609" ht="22.5" customHeight="1"/>
    <row r="2610" ht="22.5" customHeight="1"/>
    <row r="2611" ht="22.5" customHeight="1"/>
    <row r="2612" ht="22.5" customHeight="1"/>
    <row r="2613" ht="22.5" customHeight="1"/>
    <row r="2614" ht="22.5" customHeight="1"/>
    <row r="2615" ht="22.5" customHeight="1"/>
    <row r="2616" ht="22.5" customHeight="1"/>
    <row r="2617" ht="22.5" customHeight="1"/>
    <row r="2618" ht="22.5" customHeight="1"/>
    <row r="2619" ht="22.5" customHeight="1"/>
    <row r="2620" ht="22.5" customHeight="1"/>
    <row r="2621" ht="22.5" customHeight="1"/>
    <row r="2622" ht="22.5" customHeight="1"/>
    <row r="2623" ht="22.5" customHeight="1"/>
    <row r="2624" ht="22.5" customHeight="1"/>
    <row r="2625" ht="22.5" customHeight="1"/>
    <row r="2626" ht="22.5" customHeight="1"/>
    <row r="2627" ht="22.5" customHeight="1"/>
    <row r="2628" ht="22.5" customHeight="1"/>
    <row r="2629" ht="22.5" customHeight="1"/>
    <row r="2630" ht="22.5" customHeight="1"/>
    <row r="2631" ht="22.5" customHeight="1"/>
    <row r="2632" ht="22.5" customHeight="1"/>
    <row r="2633" ht="22.5" customHeight="1"/>
    <row r="2634" ht="22.5" customHeight="1"/>
    <row r="2635" ht="22.5" customHeight="1"/>
    <row r="2636" ht="22.5" customHeight="1"/>
    <row r="2637" ht="22.5" customHeight="1"/>
    <row r="2638" ht="22.5" customHeight="1"/>
    <row r="2639" ht="22.5" customHeight="1"/>
    <row r="2640" ht="22.5" customHeight="1"/>
    <row r="2641" ht="22.5" customHeight="1"/>
    <row r="2642" ht="22.5" customHeight="1"/>
    <row r="2643" ht="22.5" customHeight="1"/>
    <row r="2644" ht="22.5" customHeight="1"/>
    <row r="2645" ht="22.5" customHeight="1"/>
    <row r="2646" ht="22.5" customHeight="1"/>
    <row r="2647" ht="22.5" customHeight="1"/>
    <row r="2648" ht="22.5" customHeight="1"/>
    <row r="2649" ht="22.5" customHeight="1"/>
    <row r="2650" ht="22.5" customHeight="1"/>
    <row r="2651" ht="22.5" customHeight="1"/>
    <row r="2652" ht="22.5" customHeight="1"/>
    <row r="2653" ht="22.5" customHeight="1"/>
    <row r="2654" ht="22.5" customHeight="1"/>
    <row r="2655" ht="22.5" customHeight="1"/>
    <row r="2656" ht="22.5" customHeight="1"/>
    <row r="2657" ht="22.5" customHeight="1"/>
    <row r="2658" ht="22.5" customHeight="1"/>
    <row r="2659" ht="22.5" customHeight="1"/>
    <row r="2660" ht="22.5" customHeight="1"/>
    <row r="2661" ht="22.5" customHeight="1"/>
    <row r="2662" ht="22.5" customHeight="1"/>
    <row r="2663" ht="22.5" customHeight="1"/>
    <row r="2664" ht="22.5" customHeight="1"/>
    <row r="2665" ht="22.5" customHeight="1"/>
    <row r="2666" ht="22.5" customHeight="1"/>
    <row r="2667" ht="22.5" customHeight="1"/>
    <row r="2668" ht="22.5" customHeight="1"/>
    <row r="2669" ht="22.5" customHeight="1"/>
    <row r="2670" ht="22.5" customHeight="1"/>
    <row r="2671" ht="22.5" customHeight="1"/>
    <row r="2672" ht="22.5" customHeight="1"/>
    <row r="2673" ht="22.5" customHeight="1"/>
    <row r="2674" ht="22.5" customHeight="1"/>
    <row r="2675" ht="22.5" customHeight="1"/>
    <row r="2676" ht="22.5" customHeight="1"/>
    <row r="2677" ht="22.5" customHeight="1"/>
    <row r="2678" ht="22.5" customHeight="1"/>
    <row r="2679" ht="22.5" customHeight="1"/>
    <row r="2680" ht="22.5" customHeight="1"/>
    <row r="2681" ht="22.5" customHeight="1"/>
    <row r="2682" ht="22.5" customHeight="1"/>
    <row r="2683" ht="22.5" customHeight="1"/>
    <row r="2684" ht="22.5" customHeight="1"/>
    <row r="2685" ht="22.5" customHeight="1"/>
    <row r="2686" ht="22.5" customHeight="1"/>
    <row r="2687" ht="22.5" customHeight="1"/>
    <row r="2688" ht="22.5" customHeight="1"/>
    <row r="2689" ht="22.5" customHeight="1"/>
    <row r="2690" ht="22.5" customHeight="1"/>
    <row r="2691" ht="22.5" customHeight="1"/>
    <row r="2692" ht="22.5" customHeight="1"/>
    <row r="2693" ht="22.5" customHeight="1"/>
    <row r="2694" ht="22.5" customHeight="1"/>
    <row r="2695" ht="22.5" customHeight="1"/>
    <row r="2696" ht="22.5" customHeight="1"/>
    <row r="2697" ht="22.5" customHeight="1"/>
    <row r="2698" ht="22.5" customHeight="1"/>
    <row r="2699" ht="22.5" customHeight="1"/>
    <row r="2700" ht="22.5" customHeight="1"/>
    <row r="2701" ht="22.5" customHeight="1"/>
    <row r="2702" ht="22.5" customHeight="1"/>
    <row r="2703" ht="22.5"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row r="2758" ht="22.5" customHeight="1"/>
    <row r="2759" ht="22.5" customHeight="1"/>
    <row r="2760" ht="22.5" customHeight="1"/>
    <row r="2761" ht="22.5" customHeight="1"/>
    <row r="2762" ht="22.5" customHeight="1"/>
    <row r="2763" ht="22.5" customHeight="1"/>
    <row r="2764" ht="22.5" customHeight="1"/>
    <row r="2765" ht="22.5" customHeight="1"/>
    <row r="2766" ht="22.5" customHeight="1"/>
    <row r="2767" ht="22.5" customHeight="1"/>
    <row r="2768" ht="22.5" customHeight="1"/>
    <row r="2769" ht="22.5" customHeight="1"/>
    <row r="2770" ht="22.5" customHeight="1"/>
    <row r="2771" ht="22.5" customHeight="1"/>
    <row r="2772" ht="22.5" customHeight="1"/>
    <row r="2773" ht="22.5" customHeight="1"/>
    <row r="2774" ht="22.5" customHeight="1"/>
    <row r="2775" ht="22.5" customHeight="1"/>
    <row r="2776" ht="22.5" customHeight="1"/>
    <row r="2777" ht="22.5" customHeight="1"/>
    <row r="2778" ht="22.5" customHeight="1"/>
    <row r="2779" ht="22.5" customHeight="1"/>
    <row r="2780" ht="22.5" customHeight="1"/>
    <row r="2781" ht="22.5" customHeight="1"/>
    <row r="2782" ht="22.5" customHeight="1"/>
    <row r="2783" ht="22.5" customHeight="1"/>
    <row r="2784" ht="22.5" customHeight="1"/>
    <row r="2785" ht="22.5" customHeight="1"/>
    <row r="2786" ht="22.5" customHeight="1"/>
    <row r="2787" ht="22.5" customHeight="1"/>
    <row r="2788" ht="22.5" customHeight="1"/>
    <row r="2789" ht="22.5" customHeight="1"/>
    <row r="2790" ht="22.5" customHeight="1"/>
    <row r="2791" ht="22.5" customHeight="1"/>
    <row r="2792" ht="22.5" customHeight="1"/>
    <row r="2793" ht="22.5" customHeight="1"/>
    <row r="2794" ht="22.5" customHeight="1"/>
    <row r="2795" ht="22.5" customHeight="1"/>
    <row r="2796" ht="22.5" customHeight="1"/>
    <row r="2797" ht="22.5" customHeight="1"/>
    <row r="2798" ht="22.5" customHeight="1"/>
    <row r="2799" ht="22.5" customHeight="1"/>
    <row r="2800" ht="22.5" customHeight="1"/>
    <row r="2801" ht="22.5" customHeight="1"/>
    <row r="2802" ht="22.5" customHeight="1"/>
    <row r="2803" ht="22.5" customHeight="1"/>
    <row r="2804" ht="22.5" customHeight="1"/>
    <row r="2805" ht="22.5" customHeight="1"/>
    <row r="2806" ht="22.5" customHeight="1"/>
    <row r="2807" ht="22.5" customHeight="1"/>
    <row r="2808" ht="22.5" customHeight="1"/>
    <row r="2809" ht="22.5" customHeight="1"/>
    <row r="2810" ht="22.5" customHeight="1"/>
    <row r="2811" ht="22.5" customHeight="1"/>
    <row r="2812" ht="22.5" customHeight="1"/>
    <row r="2813" ht="22.5" customHeight="1"/>
    <row r="2814" ht="22.5" customHeight="1"/>
    <row r="2815" ht="22.5" customHeight="1"/>
    <row r="2816" ht="22.5" customHeight="1"/>
    <row r="2817" ht="22.5" customHeight="1"/>
    <row r="2818" ht="22.5" customHeight="1"/>
    <row r="2819" ht="22.5" customHeight="1"/>
    <row r="2820" ht="22.5" customHeight="1"/>
    <row r="2821" ht="22.5" customHeight="1"/>
    <row r="2822" ht="22.5" customHeight="1"/>
    <row r="2823" ht="22.5" customHeight="1"/>
    <row r="2824" ht="22.5" customHeight="1"/>
    <row r="2825" ht="22.5" customHeight="1"/>
    <row r="2826" ht="22.5" customHeight="1"/>
    <row r="2827" ht="22.5" customHeight="1"/>
    <row r="2828" ht="22.5" customHeight="1"/>
    <row r="2829" ht="22.5" customHeight="1"/>
    <row r="2830" ht="22.5" customHeight="1"/>
    <row r="2831" ht="22.5" customHeight="1"/>
    <row r="2832" ht="22.5" customHeight="1"/>
    <row r="2833" ht="22.5" customHeight="1"/>
    <row r="2834" ht="22.5" customHeight="1"/>
    <row r="2835" ht="22.5" customHeight="1"/>
    <row r="2836" ht="22.5" customHeight="1"/>
    <row r="2837" ht="22.5" customHeight="1"/>
    <row r="2838" ht="22.5" customHeight="1"/>
    <row r="2839" ht="22.5" customHeight="1"/>
    <row r="2840" ht="22.5" customHeight="1"/>
    <row r="2841" ht="22.5" customHeight="1"/>
    <row r="2842" ht="22.5" customHeight="1"/>
    <row r="2843" ht="22.5" customHeight="1"/>
    <row r="2844" ht="22.5" customHeight="1"/>
    <row r="2845" ht="22.5" customHeight="1"/>
    <row r="2846" ht="22.5" customHeight="1"/>
    <row r="2847" ht="22.5" customHeight="1"/>
    <row r="2848" ht="22.5" customHeight="1"/>
    <row r="2849" ht="22.5" customHeight="1"/>
    <row r="2850" ht="22.5" customHeight="1"/>
    <row r="2851" ht="22.5" customHeight="1"/>
    <row r="2852" ht="22.5" customHeight="1"/>
    <row r="2853" ht="22.5" customHeight="1"/>
    <row r="2854" ht="22.5" customHeight="1"/>
    <row r="2855" ht="22.5" customHeight="1"/>
    <row r="2856" ht="22.5" customHeight="1"/>
    <row r="2857" ht="22.5" customHeight="1"/>
    <row r="2858" ht="22.5" customHeight="1"/>
    <row r="2859" ht="22.5" customHeight="1"/>
    <row r="2860" ht="22.5" customHeight="1"/>
    <row r="2861" ht="22.5" customHeight="1"/>
    <row r="2862" ht="22.5" customHeight="1"/>
    <row r="2863" ht="22.5" customHeight="1"/>
    <row r="2864" ht="22.5" customHeight="1"/>
    <row r="2865" ht="22.5" customHeight="1"/>
    <row r="2866" ht="22.5" customHeight="1"/>
    <row r="2867" ht="22.5" customHeight="1"/>
    <row r="2868" ht="22.5" customHeight="1"/>
    <row r="2869" ht="22.5" customHeight="1"/>
    <row r="2870" ht="22.5" customHeight="1"/>
    <row r="2871" ht="22.5" customHeight="1"/>
    <row r="2872" ht="22.5" customHeight="1"/>
    <row r="2873" ht="22.5" customHeight="1"/>
    <row r="2874" ht="22.5" customHeight="1"/>
    <row r="2875" ht="22.5" customHeight="1"/>
    <row r="2876" ht="22.5" customHeight="1"/>
    <row r="2877" ht="22.5" customHeight="1"/>
    <row r="2878" ht="22.5" customHeight="1"/>
    <row r="2879" ht="22.5" customHeight="1"/>
    <row r="2880" ht="22.5" customHeight="1"/>
    <row r="2881" ht="22.5" customHeight="1"/>
    <row r="2882" ht="22.5" customHeight="1"/>
    <row r="2883" ht="22.5" customHeight="1"/>
    <row r="2884" ht="22.5" customHeight="1"/>
    <row r="2885" ht="22.5" customHeight="1"/>
    <row r="2886" ht="22.5" customHeight="1"/>
    <row r="2887" ht="22.5" customHeight="1"/>
    <row r="2888" ht="22.5" customHeight="1"/>
    <row r="2889" ht="22.5" customHeight="1"/>
    <row r="2890" ht="22.5" customHeight="1"/>
    <row r="2891" ht="22.5" customHeight="1"/>
    <row r="2892" ht="22.5" customHeight="1"/>
    <row r="2893" ht="22.5" customHeight="1"/>
    <row r="2894" ht="22.5" customHeight="1"/>
    <row r="2895" ht="22.5" customHeight="1"/>
    <row r="2896" ht="22.5" customHeight="1"/>
    <row r="2897" ht="22.5" customHeight="1"/>
    <row r="2898" ht="22.5" customHeight="1"/>
    <row r="2899" ht="22.5" customHeight="1"/>
    <row r="2900" ht="22.5" customHeight="1"/>
    <row r="2901" ht="22.5" customHeight="1"/>
    <row r="2902" ht="22.5" customHeight="1"/>
    <row r="2903" ht="22.5" customHeight="1"/>
    <row r="2904" ht="22.5" customHeight="1"/>
    <row r="2905" ht="22.5" customHeight="1"/>
    <row r="2906" ht="22.5" customHeight="1"/>
    <row r="2907" ht="22.5" customHeight="1"/>
    <row r="2908" ht="22.5" customHeight="1"/>
    <row r="2909" ht="22.5" customHeight="1"/>
    <row r="2910" ht="22.5" customHeight="1"/>
    <row r="2911" ht="22.5" customHeight="1"/>
    <row r="2912" ht="22.5" customHeight="1"/>
    <row r="2913" ht="22.5" customHeight="1"/>
    <row r="2914" ht="22.5" customHeight="1"/>
    <row r="2915" ht="22.5" customHeight="1"/>
    <row r="2916" ht="22.5" customHeight="1"/>
    <row r="2917" ht="22.5" customHeight="1"/>
    <row r="2918" ht="22.5" customHeight="1"/>
    <row r="2919" ht="22.5" customHeight="1"/>
    <row r="2920" ht="22.5" customHeight="1"/>
    <row r="2921" ht="22.5" customHeight="1"/>
    <row r="2922" ht="22.5" customHeight="1"/>
    <row r="2923" ht="22.5" customHeight="1"/>
    <row r="2924" ht="22.5" customHeight="1"/>
    <row r="2925" ht="22.5" customHeight="1"/>
    <row r="2926" ht="22.5" customHeight="1"/>
    <row r="2927" ht="22.5" customHeight="1"/>
    <row r="2928" ht="22.5" customHeight="1"/>
    <row r="2929" ht="22.5" customHeight="1"/>
    <row r="2930" ht="22.5" customHeight="1"/>
    <row r="2931" ht="22.5" customHeight="1"/>
    <row r="2932" ht="22.5" customHeight="1"/>
    <row r="2933" ht="22.5" customHeight="1"/>
    <row r="2934" ht="22.5" customHeight="1"/>
    <row r="2935" ht="22.5" customHeight="1"/>
    <row r="2936" ht="22.5" customHeight="1"/>
    <row r="2937" ht="22.5" customHeight="1"/>
    <row r="2938" ht="22.5" customHeight="1"/>
    <row r="2939" ht="22.5" customHeight="1"/>
    <row r="2940" ht="22.5" customHeight="1"/>
    <row r="2941" ht="22.5" customHeight="1"/>
    <row r="2942" ht="22.5" customHeight="1"/>
    <row r="2943" ht="22.5" customHeight="1"/>
    <row r="2944" ht="22.5" customHeight="1"/>
    <row r="2945" ht="22.5" customHeight="1"/>
    <row r="2946" ht="22.5" customHeight="1"/>
    <row r="2947" ht="22.5" customHeight="1"/>
    <row r="2948" ht="22.5" customHeight="1"/>
    <row r="2949" ht="22.5" customHeight="1"/>
    <row r="2950" ht="22.5" customHeight="1"/>
    <row r="2951" ht="22.5" customHeight="1"/>
    <row r="2952" ht="22.5" customHeight="1"/>
    <row r="2953" ht="22.5" customHeight="1"/>
    <row r="2954" ht="22.5" customHeight="1"/>
    <row r="2955" ht="22.5" customHeight="1"/>
    <row r="2956" ht="22.5" customHeight="1"/>
    <row r="2957" ht="22.5" customHeight="1"/>
    <row r="2958" ht="22.5" customHeight="1"/>
    <row r="2959" ht="22.5" customHeight="1"/>
    <row r="2960" ht="22.5" customHeight="1"/>
    <row r="2961" ht="22.5" customHeight="1"/>
    <row r="2962" ht="22.5" customHeight="1"/>
    <row r="2963" ht="22.5" customHeight="1"/>
    <row r="2964" ht="22.5" customHeight="1"/>
    <row r="2965" ht="22.5" customHeight="1"/>
    <row r="2966" ht="22.5" customHeight="1"/>
    <row r="2967" ht="22.5" customHeight="1"/>
    <row r="2968" ht="22.5" customHeight="1"/>
    <row r="2969" ht="22.5" customHeight="1"/>
    <row r="2970" ht="22.5" customHeight="1"/>
    <row r="2971" ht="22.5" customHeight="1"/>
    <row r="2972" ht="22.5" customHeight="1"/>
    <row r="2973" ht="22.5" customHeight="1"/>
    <row r="2974" ht="22.5" customHeight="1"/>
    <row r="2975" ht="22.5" customHeight="1"/>
    <row r="2976" ht="22.5" customHeight="1"/>
    <row r="2977" ht="22.5" customHeight="1"/>
    <row r="2978" ht="22.5" customHeight="1"/>
    <row r="2979" ht="22.5" customHeight="1"/>
    <row r="2980" ht="22.5" customHeight="1"/>
    <row r="2981" ht="22.5" customHeight="1"/>
    <row r="2982" ht="22.5" customHeight="1"/>
    <row r="2983" ht="22.5" customHeight="1"/>
    <row r="2984" ht="22.5" customHeight="1"/>
    <row r="2985" ht="22.5" customHeight="1"/>
    <row r="2986" ht="22.5" customHeight="1"/>
    <row r="2987" ht="22.5" customHeight="1"/>
    <row r="2988" ht="22.5" customHeight="1"/>
    <row r="2989" ht="22.5" customHeight="1"/>
    <row r="2990" ht="22.5" customHeight="1"/>
    <row r="2991" ht="22.5" customHeight="1"/>
    <row r="2992" ht="22.5" customHeight="1"/>
    <row r="2993" ht="22.5" customHeight="1"/>
    <row r="2994" ht="22.5" customHeight="1"/>
    <row r="2995" ht="22.5" customHeight="1"/>
    <row r="2996" ht="22.5" customHeight="1"/>
    <row r="2997" ht="22.5" customHeight="1"/>
    <row r="2998" ht="22.5" customHeight="1"/>
    <row r="2999" ht="22.5" customHeight="1"/>
    <row r="3000" ht="22.5" customHeight="1"/>
    <row r="3001" ht="22.5" customHeight="1"/>
    <row r="3002" ht="22.5" customHeight="1"/>
    <row r="3003" ht="22.5" customHeight="1"/>
    <row r="3004" ht="22.5" customHeight="1"/>
    <row r="3005" ht="22.5" customHeight="1"/>
    <row r="3006" ht="22.5" customHeight="1"/>
    <row r="3007" ht="22.5" customHeight="1"/>
    <row r="3008" ht="22.5" customHeight="1"/>
    <row r="3009" ht="22.5" customHeight="1"/>
    <row r="3010" ht="22.5" customHeight="1"/>
    <row r="3011" ht="22.5" customHeight="1"/>
    <row r="3012" ht="22.5" customHeight="1"/>
    <row r="3013" ht="22.5" customHeight="1"/>
    <row r="3014" ht="22.5" customHeight="1"/>
    <row r="3015" ht="22.5" customHeight="1"/>
    <row r="3016" ht="22.5" customHeight="1"/>
    <row r="3017" ht="22.5" customHeight="1"/>
    <row r="3018" ht="22.5" customHeight="1"/>
    <row r="3019" ht="22.5" customHeight="1"/>
    <row r="3020" ht="22.5" customHeight="1"/>
    <row r="3021" ht="22.5" customHeight="1"/>
    <row r="3022" ht="22.5" customHeight="1"/>
    <row r="3023" ht="22.5" customHeight="1"/>
    <row r="3024" ht="22.5" customHeight="1"/>
    <row r="3025" ht="22.5" customHeight="1"/>
    <row r="3026" ht="22.5" customHeight="1"/>
    <row r="3027" ht="22.5" customHeight="1"/>
    <row r="3028" ht="22.5" customHeight="1"/>
    <row r="3029" ht="22.5" customHeight="1"/>
    <row r="3030" ht="22.5" customHeight="1"/>
    <row r="3031" ht="22.5" customHeight="1"/>
    <row r="3032" ht="22.5" customHeight="1"/>
    <row r="3033" ht="22.5" customHeight="1"/>
    <row r="3034" ht="22.5" customHeight="1"/>
    <row r="3035" ht="22.5" customHeight="1"/>
    <row r="3036" ht="22.5" customHeight="1"/>
    <row r="3037" ht="22.5" customHeight="1"/>
    <row r="3038" ht="22.5" customHeight="1"/>
    <row r="3039" ht="22.5" customHeight="1"/>
    <row r="3040" ht="22.5" customHeight="1"/>
    <row r="3041" ht="22.5" customHeight="1"/>
    <row r="3042" ht="22.5" customHeight="1"/>
    <row r="3043" ht="22.5" customHeight="1"/>
    <row r="3044" ht="22.5" customHeight="1"/>
    <row r="3045" ht="22.5" customHeight="1"/>
    <row r="3046" ht="22.5" customHeight="1"/>
    <row r="3047" ht="22.5" customHeight="1"/>
    <row r="3048" ht="22.5" customHeight="1"/>
    <row r="3049" ht="22.5" customHeight="1"/>
    <row r="3050" ht="22.5" customHeight="1"/>
    <row r="3051" ht="22.5" customHeight="1"/>
    <row r="3052" ht="22.5" customHeight="1"/>
    <row r="3053" ht="22.5" customHeight="1"/>
    <row r="3054" ht="22.5" customHeight="1"/>
    <row r="3055" ht="22.5" customHeight="1"/>
    <row r="3056" ht="22.5" customHeight="1"/>
    <row r="3057" ht="22.5" customHeight="1"/>
    <row r="3058" ht="22.5" customHeight="1"/>
    <row r="3059" ht="22.5" customHeight="1"/>
    <row r="3060" ht="22.5" customHeight="1"/>
    <row r="3061" ht="22.5" customHeight="1"/>
    <row r="3062" ht="22.5" customHeight="1"/>
    <row r="3063" ht="22.5" customHeight="1"/>
    <row r="3064" ht="22.5" customHeight="1"/>
    <row r="3065" ht="22.5" customHeight="1"/>
    <row r="3066" ht="22.5" customHeight="1"/>
    <row r="3067" ht="22.5" customHeight="1"/>
    <row r="3068" ht="22.5" customHeight="1"/>
    <row r="3069" ht="22.5" customHeight="1"/>
    <row r="3070" ht="22.5" customHeight="1"/>
    <row r="3071" ht="22.5" customHeight="1"/>
    <row r="3072" ht="22.5" customHeight="1"/>
    <row r="3073" ht="22.5" customHeight="1"/>
    <row r="3074" ht="22.5" customHeight="1"/>
    <row r="3075" ht="22.5" customHeight="1"/>
    <row r="3076" ht="22.5" customHeight="1"/>
    <row r="3077" ht="22.5" customHeight="1"/>
    <row r="3078" ht="22.5" customHeight="1"/>
    <row r="3079" ht="22.5" customHeight="1"/>
    <row r="3080" ht="22.5" customHeight="1"/>
    <row r="3081" ht="22.5" customHeight="1"/>
    <row r="3082" ht="22.5" customHeight="1"/>
    <row r="3083" ht="22.5" customHeight="1"/>
    <row r="3084" ht="22.5" customHeight="1"/>
    <row r="3085" ht="22.5" customHeight="1"/>
    <row r="3086" ht="22.5" customHeight="1"/>
    <row r="3087" ht="22.5" customHeight="1"/>
    <row r="3088" ht="22.5" customHeight="1"/>
    <row r="3089" ht="22.5" customHeight="1"/>
    <row r="3090" ht="22.5" customHeight="1"/>
    <row r="3091" ht="22.5" customHeight="1"/>
    <row r="3092" ht="22.5" customHeight="1"/>
    <row r="3093" ht="22.5" customHeight="1"/>
    <row r="3094" ht="22.5" customHeight="1"/>
    <row r="3095" ht="22.5" customHeight="1"/>
    <row r="3096" ht="22.5" customHeight="1"/>
    <row r="3097" ht="22.5" customHeight="1"/>
    <row r="3098" ht="22.5" customHeight="1"/>
    <row r="3099" ht="22.5" customHeight="1"/>
    <row r="3100" ht="22.5" customHeight="1"/>
    <row r="3101" ht="22.5" customHeight="1"/>
    <row r="3102" ht="22.5" customHeight="1"/>
    <row r="3103" ht="22.5" customHeight="1"/>
    <row r="3104" ht="22.5" customHeight="1"/>
    <row r="3105" ht="22.5" customHeight="1"/>
    <row r="3106" ht="22.5" customHeight="1"/>
    <row r="3107" ht="22.5" customHeight="1"/>
    <row r="3108" ht="22.5" customHeight="1"/>
    <row r="3109" ht="22.5" customHeight="1"/>
    <row r="3110" ht="22.5" customHeight="1"/>
    <row r="3111" ht="22.5" customHeight="1"/>
    <row r="3112" ht="22.5" customHeight="1"/>
    <row r="3113" ht="22.5" customHeight="1"/>
    <row r="3114" ht="22.5" customHeight="1"/>
    <row r="3115" ht="22.5" customHeight="1"/>
    <row r="3116" ht="22.5" customHeight="1"/>
    <row r="3117" ht="22.5" customHeight="1"/>
    <row r="3118" ht="22.5" customHeight="1"/>
    <row r="3119" ht="22.5" customHeight="1"/>
    <row r="3120" ht="22.5" customHeight="1"/>
    <row r="3121" ht="22.5" customHeight="1"/>
    <row r="3122" ht="22.5" customHeight="1"/>
    <row r="3123" ht="22.5" customHeight="1"/>
    <row r="3124" ht="22.5" customHeight="1"/>
    <row r="3125" ht="22.5" customHeight="1"/>
    <row r="3126" ht="22.5" customHeight="1"/>
    <row r="3127" ht="22.5" customHeight="1"/>
    <row r="3128" ht="22.5" customHeight="1"/>
    <row r="3129" ht="22.5" customHeight="1"/>
    <row r="3130" ht="22.5" customHeight="1"/>
    <row r="3131" ht="22.5" customHeight="1"/>
    <row r="3132" ht="22.5" customHeight="1"/>
    <row r="3133" ht="22.5" customHeight="1"/>
    <row r="3134" ht="22.5" customHeight="1"/>
    <row r="3135" ht="22.5" customHeight="1"/>
    <row r="3136" ht="22.5" customHeight="1"/>
    <row r="3137" ht="22.5" customHeight="1"/>
    <row r="3138" ht="22.5" customHeight="1"/>
    <row r="3139" ht="22.5" customHeight="1"/>
    <row r="3140" ht="22.5" customHeight="1"/>
    <row r="3141" ht="22.5" customHeight="1"/>
    <row r="3142" ht="22.5" customHeight="1"/>
    <row r="3143" ht="22.5" customHeight="1"/>
    <row r="3144" ht="22.5" customHeight="1"/>
    <row r="3145" ht="22.5" customHeight="1"/>
    <row r="3146" ht="22.5" customHeight="1"/>
    <row r="3147" ht="22.5" customHeight="1"/>
    <row r="3148" ht="22.5" customHeight="1"/>
    <row r="3149" ht="22.5" customHeight="1"/>
    <row r="3150" ht="22.5" customHeight="1"/>
    <row r="3151" ht="22.5" customHeight="1"/>
    <row r="3152" ht="22.5" customHeight="1"/>
    <row r="3153" ht="22.5" customHeight="1"/>
    <row r="3154" ht="22.5" customHeight="1"/>
    <row r="3155" ht="22.5" customHeight="1"/>
    <row r="3156" ht="22.5" customHeight="1"/>
    <row r="3157" ht="22.5" customHeight="1"/>
    <row r="3158" ht="22.5" customHeight="1"/>
    <row r="3159" ht="22.5" customHeight="1"/>
    <row r="3160" ht="22.5" customHeight="1"/>
    <row r="3161" ht="22.5" customHeight="1"/>
    <row r="3162" ht="22.5" customHeight="1"/>
    <row r="3163" ht="22.5" customHeight="1"/>
    <row r="3164" ht="22.5" customHeight="1"/>
    <row r="3165" ht="22.5" customHeight="1"/>
    <row r="3166" ht="22.5" customHeight="1"/>
    <row r="3167" ht="22.5" customHeight="1"/>
    <row r="3168" ht="22.5" customHeight="1"/>
    <row r="3169" ht="22.5" customHeight="1"/>
    <row r="3170" ht="22.5" customHeight="1"/>
    <row r="3171" ht="22.5" customHeight="1"/>
    <row r="3172" ht="22.5" customHeight="1"/>
    <row r="3173" ht="22.5" customHeight="1"/>
    <row r="3174" ht="22.5" customHeight="1"/>
    <row r="3175" ht="22.5" customHeight="1"/>
    <row r="3176" ht="22.5" customHeight="1"/>
    <row r="3177" ht="22.5" customHeight="1"/>
    <row r="3178" ht="22.5" customHeight="1"/>
    <row r="3179" ht="22.5" customHeight="1"/>
    <row r="3180" ht="22.5" customHeight="1"/>
    <row r="3181" ht="22.5" customHeight="1"/>
    <row r="3182" ht="22.5" customHeight="1"/>
    <row r="3183" ht="22.5" customHeight="1"/>
    <row r="3184" ht="22.5" customHeight="1"/>
    <row r="3185" ht="22.5" customHeight="1"/>
    <row r="3186" ht="22.5" customHeight="1"/>
    <row r="3187" ht="22.5" customHeight="1"/>
    <row r="3188" ht="22.5" customHeight="1"/>
    <row r="3189" ht="22.5" customHeight="1"/>
    <row r="3190" ht="22.5" customHeight="1"/>
    <row r="3191" ht="22.5" customHeight="1"/>
    <row r="3192" ht="22.5" customHeight="1"/>
    <row r="3193" ht="22.5" customHeight="1"/>
    <row r="3194" ht="22.5" customHeight="1"/>
    <row r="3195" ht="22.5" customHeight="1"/>
    <row r="3196" ht="22.5" customHeight="1"/>
    <row r="3197" ht="22.5" customHeight="1"/>
    <row r="3198" ht="22.5" customHeight="1"/>
    <row r="3199" ht="22.5" customHeight="1"/>
    <row r="3200" ht="22.5" customHeight="1"/>
    <row r="3201" ht="22.5" customHeight="1"/>
    <row r="3202" ht="22.5" customHeight="1"/>
    <row r="3203" ht="22.5" customHeight="1"/>
    <row r="3204" ht="22.5" customHeight="1"/>
    <row r="3205" ht="22.5" customHeight="1"/>
    <row r="3206" ht="22.5" customHeight="1"/>
    <row r="3207" ht="22.5" customHeight="1"/>
    <row r="3208" ht="22.5" customHeight="1"/>
    <row r="3209" ht="22.5" customHeight="1"/>
    <row r="3210" ht="22.5" customHeight="1"/>
    <row r="3211" ht="22.5" customHeight="1"/>
    <row r="3212" ht="22.5" customHeight="1"/>
    <row r="3213" ht="22.5" customHeight="1"/>
    <row r="3214" ht="22.5" customHeight="1"/>
    <row r="3215" ht="22.5" customHeight="1"/>
    <row r="3216" ht="22.5" customHeight="1"/>
    <row r="3217" ht="22.5" customHeight="1"/>
    <row r="3218" ht="22.5" customHeight="1"/>
    <row r="3219" ht="22.5" customHeight="1"/>
    <row r="3220" ht="22.5" customHeight="1"/>
    <row r="3221" ht="22.5" customHeight="1"/>
    <row r="3222" ht="22.5" customHeight="1"/>
    <row r="3223" ht="22.5" customHeight="1"/>
    <row r="3224" ht="22.5" customHeight="1"/>
    <row r="3225" ht="22.5" customHeight="1"/>
    <row r="3226" ht="22.5" customHeight="1"/>
    <row r="3227" ht="22.5" customHeight="1"/>
    <row r="3228" ht="22.5" customHeight="1"/>
    <row r="3229" ht="22.5" customHeight="1"/>
    <row r="3230" ht="22.5" customHeight="1"/>
    <row r="3231" ht="22.5" customHeight="1"/>
    <row r="3232" ht="22.5" customHeight="1"/>
    <row r="3233" ht="22.5" customHeight="1"/>
    <row r="3234" ht="22.5" customHeight="1"/>
    <row r="3235" ht="22.5" customHeight="1"/>
    <row r="3236" ht="22.5" customHeight="1"/>
    <row r="3237" ht="22.5" customHeight="1"/>
    <row r="3238" ht="22.5" customHeight="1"/>
    <row r="3239" ht="22.5" customHeight="1"/>
    <row r="3240" ht="22.5" customHeight="1"/>
    <row r="3241" ht="22.5" customHeight="1"/>
    <row r="3242" ht="22.5" customHeight="1"/>
    <row r="3243" ht="22.5" customHeight="1"/>
    <row r="3244" ht="22.5" customHeight="1"/>
    <row r="3245" ht="22.5" customHeight="1"/>
    <row r="3246" ht="22.5" customHeight="1"/>
    <row r="3247" ht="22.5" customHeight="1"/>
    <row r="3248" ht="22.5" customHeight="1"/>
    <row r="3249" ht="22.5" customHeight="1"/>
    <row r="3250" ht="22.5" customHeight="1"/>
    <row r="3251" ht="22.5" customHeight="1"/>
    <row r="3252" ht="22.5" customHeight="1"/>
    <row r="3253" ht="22.5" customHeight="1"/>
    <row r="3254" ht="22.5" customHeight="1"/>
    <row r="3255" ht="22.5" customHeight="1"/>
    <row r="3256" ht="22.5" customHeight="1"/>
    <row r="3257" ht="22.5" customHeight="1"/>
    <row r="3258" ht="22.5" customHeight="1"/>
    <row r="3259" ht="22.5" customHeight="1"/>
    <row r="3260" ht="22.5" customHeight="1"/>
    <row r="3261" ht="22.5" customHeight="1"/>
    <row r="3262" ht="22.5" customHeight="1"/>
    <row r="3263" ht="22.5" customHeight="1"/>
    <row r="3264" ht="22.5" customHeight="1"/>
    <row r="3265" ht="22.5" customHeight="1"/>
    <row r="3266" ht="22.5" customHeight="1"/>
    <row r="3267" ht="22.5" customHeight="1"/>
    <row r="3268" ht="22.5" customHeight="1"/>
    <row r="3269" ht="22.5" customHeight="1"/>
    <row r="3270" ht="22.5" customHeight="1"/>
    <row r="3271" ht="22.5" customHeight="1"/>
    <row r="3272" ht="22.5" customHeight="1"/>
    <row r="3273" ht="22.5" customHeight="1"/>
    <row r="3274" ht="22.5" customHeight="1"/>
    <row r="3275" ht="22.5" customHeight="1"/>
    <row r="3276" ht="22.5" customHeight="1"/>
    <row r="3277" ht="22.5" customHeight="1"/>
    <row r="3278" ht="22.5" customHeight="1"/>
    <row r="3279" ht="22.5" customHeight="1"/>
    <row r="3280" ht="22.5" customHeight="1"/>
    <row r="3281" ht="22.5" customHeight="1"/>
    <row r="3282" ht="22.5" customHeight="1"/>
    <row r="3283" ht="22.5" customHeight="1"/>
    <row r="3284" ht="22.5" customHeight="1"/>
    <row r="3285" ht="22.5" customHeight="1"/>
    <row r="3286" ht="22.5" customHeight="1"/>
    <row r="3287" ht="22.5" customHeight="1"/>
    <row r="3288" ht="22.5" customHeight="1"/>
    <row r="3289" ht="22.5" customHeight="1"/>
    <row r="3290" ht="22.5" customHeight="1"/>
    <row r="3291" ht="22.5" customHeight="1"/>
    <row r="3292" ht="22.5" customHeight="1"/>
    <row r="3293" ht="22.5" customHeight="1"/>
    <row r="3294" ht="22.5" customHeight="1"/>
    <row r="3295" ht="22.5" customHeight="1"/>
    <row r="3296" ht="22.5" customHeight="1"/>
    <row r="3297" ht="22.5" customHeight="1"/>
    <row r="3298" ht="22.5" customHeight="1"/>
    <row r="3299" ht="22.5" customHeight="1"/>
    <row r="3300" ht="22.5" customHeight="1"/>
    <row r="3301" ht="22.5" customHeight="1"/>
    <row r="3302" ht="22.5" customHeight="1"/>
    <row r="3303" ht="22.5" customHeight="1"/>
    <row r="3304" ht="22.5" customHeight="1"/>
    <row r="3305" ht="22.5" customHeight="1"/>
    <row r="3306" ht="22.5" customHeight="1"/>
    <row r="3307" ht="22.5" customHeight="1"/>
    <row r="3308" ht="22.5" customHeight="1"/>
    <row r="3309" ht="22.5" customHeight="1"/>
    <row r="3310" ht="22.5" customHeight="1"/>
    <row r="3311" ht="22.5" customHeight="1"/>
    <row r="3312" ht="22.5" customHeight="1"/>
    <row r="3313" ht="22.5" customHeight="1"/>
    <row r="3314" ht="22.5" customHeight="1"/>
    <row r="3315" ht="22.5" customHeight="1"/>
    <row r="3316" ht="22.5" customHeight="1"/>
    <row r="3317" ht="22.5" customHeight="1"/>
    <row r="3318" ht="22.5" customHeight="1"/>
    <row r="3319" ht="22.5" customHeight="1"/>
    <row r="3320" ht="22.5" customHeight="1"/>
    <row r="3321" ht="22.5" customHeight="1"/>
    <row r="3322" ht="22.5" customHeight="1"/>
    <row r="3323" ht="22.5" customHeight="1"/>
    <row r="3324" ht="22.5" customHeight="1"/>
    <row r="3325" ht="22.5" customHeight="1"/>
    <row r="3326" ht="22.5" customHeight="1"/>
    <row r="3327" ht="22.5" customHeight="1"/>
    <row r="3328" ht="22.5" customHeight="1"/>
    <row r="3329" ht="22.5" customHeight="1"/>
    <row r="3330" ht="22.5" customHeight="1"/>
    <row r="3331" ht="22.5" customHeight="1"/>
    <row r="3332" ht="22.5" customHeight="1"/>
    <row r="3333" ht="22.5" customHeight="1"/>
    <row r="3334" ht="22.5" customHeight="1"/>
    <row r="3335" ht="22.5" customHeight="1"/>
    <row r="3336" ht="22.5" customHeight="1"/>
    <row r="3337" ht="22.5" customHeight="1"/>
    <row r="3338" ht="22.5" customHeight="1"/>
    <row r="3339" ht="22.5" customHeight="1"/>
    <row r="3340" ht="22.5" customHeight="1"/>
    <row r="3341" ht="22.5" customHeight="1"/>
    <row r="3342" ht="22.5" customHeight="1"/>
    <row r="3343" ht="22.5" customHeight="1"/>
    <row r="3344" ht="22.5" customHeight="1"/>
    <row r="3345" ht="22.5" customHeight="1"/>
    <row r="3346" ht="22.5" customHeight="1"/>
    <row r="3347" ht="22.5" customHeight="1"/>
    <row r="3348" ht="22.5" customHeight="1"/>
    <row r="3349" ht="22.5" customHeight="1"/>
    <row r="3350" ht="22.5" customHeight="1"/>
    <row r="3351" ht="22.5" customHeight="1"/>
    <row r="3352" ht="22.5" customHeight="1"/>
    <row r="3353" ht="22.5" customHeight="1"/>
    <row r="3354" ht="22.5" customHeight="1"/>
    <row r="3355" ht="22.5" customHeight="1"/>
    <row r="3356" ht="22.5" customHeight="1"/>
    <row r="3357" ht="22.5" customHeight="1"/>
    <row r="3358" ht="22.5" customHeight="1"/>
    <row r="3359" ht="22.5" customHeight="1"/>
    <row r="3360" ht="22.5" customHeight="1"/>
    <row r="3361" ht="22.5" customHeight="1"/>
    <row r="3362" ht="22.5" customHeight="1"/>
    <row r="3363" ht="22.5" customHeight="1"/>
    <row r="3364" ht="22.5" customHeight="1"/>
    <row r="3365" ht="22.5" customHeight="1"/>
    <row r="3366" ht="22.5" customHeight="1"/>
    <row r="3367" ht="22.5" customHeight="1"/>
    <row r="3368" ht="22.5" customHeight="1"/>
    <row r="3369" ht="22.5" customHeight="1"/>
    <row r="3370" ht="22.5" customHeight="1"/>
    <row r="3371" ht="22.5" customHeight="1"/>
    <row r="3372" ht="22.5" customHeight="1"/>
    <row r="3373" ht="22.5" customHeight="1"/>
    <row r="3374" ht="22.5" customHeight="1"/>
    <row r="3375" ht="22.5" customHeight="1"/>
    <row r="3376" ht="22.5" customHeight="1"/>
    <row r="3377" ht="22.5" customHeight="1"/>
    <row r="3378" ht="22.5" customHeight="1"/>
    <row r="3379" ht="22.5" customHeight="1"/>
    <row r="3380" ht="22.5" customHeight="1"/>
    <row r="3381" ht="22.5" customHeight="1"/>
    <row r="3382" ht="22.5" customHeight="1"/>
    <row r="3383" ht="22.5" customHeight="1"/>
    <row r="3384" ht="22.5" customHeight="1"/>
    <row r="3385" ht="22.5" customHeight="1"/>
    <row r="3386" ht="22.5" customHeight="1"/>
    <row r="3387" ht="22.5" customHeight="1"/>
    <row r="3388" ht="22.5" customHeight="1"/>
    <row r="3389" ht="22.5" customHeight="1"/>
    <row r="3390" ht="22.5" customHeight="1"/>
    <row r="3391" ht="22.5" customHeight="1"/>
    <row r="3392" ht="22.5" customHeight="1"/>
    <row r="3393" ht="22.5" customHeight="1"/>
    <row r="3394" ht="22.5" customHeight="1"/>
    <row r="3395" ht="22.5" customHeight="1"/>
    <row r="3396" ht="22.5" customHeight="1"/>
    <row r="3397" ht="22.5" customHeight="1"/>
    <row r="3398" ht="22.5" customHeight="1"/>
    <row r="3399" ht="22.5" customHeight="1"/>
    <row r="3400" ht="22.5" customHeight="1"/>
    <row r="3401" ht="22.5" customHeight="1"/>
    <row r="3402" ht="22.5" customHeight="1"/>
    <row r="3403" ht="22.5" customHeight="1"/>
  </sheetData>
  <mergeCells count="10">
    <mergeCell ref="A2:G2"/>
    <mergeCell ref="A4:E4"/>
    <mergeCell ref="A6:D6"/>
    <mergeCell ref="E6:G6"/>
    <mergeCell ref="A7:C7"/>
    <mergeCell ref="A43:D43"/>
    <mergeCell ref="D7:D8"/>
    <mergeCell ref="E7:E8"/>
    <mergeCell ref="F7:F8"/>
    <mergeCell ref="G7:G8"/>
  </mergeCells>
  <printOptions horizontalCentered="1"/>
  <pageMargins left="0.748031496062992" right="0.748031496062992" top="0.984251968503937" bottom="0.984251968503937"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目录</vt:lpstr>
      <vt:lpstr>单位职能</vt:lpstr>
      <vt:lpstr>单位机构设置</vt:lpstr>
      <vt:lpstr>名词解释</vt:lpstr>
      <vt:lpstr>单位编制说明</vt:lpstr>
      <vt:lpstr>单位收支总表</vt:lpstr>
      <vt:lpstr>单位收入总表</vt:lpstr>
      <vt:lpstr>单位支出总表</vt:lpstr>
      <vt:lpstr>单位财政拨款收支总表</vt:lpstr>
      <vt:lpstr>单位一般公共预算拨款表</vt:lpstr>
      <vt:lpstr>单位政府性基金拨款表</vt:lpstr>
      <vt:lpstr>单位国有资本经营预算拨款表 </vt:lpstr>
      <vt:lpstr>单位一般公共预算拨款基本支出明细表</vt:lpstr>
      <vt:lpstr>单位“三公”经费和机关运行费预算表</vt:lpstr>
      <vt:lpstr>其他相关情况说明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cp:lastModifiedBy>
  <dcterms:created xsi:type="dcterms:W3CDTF">2010-12-07T00:10:00Z</dcterms:created>
  <cp:lastPrinted>2022-12-12T23:32:00Z</cp:lastPrinted>
  <dcterms:modified xsi:type="dcterms:W3CDTF">2023-01-31T08:23:29Z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65EDA2D3E02D4785819EF12DA5315890</vt:lpwstr>
  </property>
</Properties>
</file>