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<sst xmlns="http://schemas.openxmlformats.org/spreadsheetml/2006/main" count="34" uniqueCount="22">
  <si>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2021年度“急救难”专项资金汇总表</t>
  </si>
  <si>
    <t>序号</t>
  </si>
  <si>
    <t>姓名</t>
  </si>
  <si>
    <t>建议金额（元）</t>
  </si>
  <si>
    <t>困难原因</t>
  </si>
  <si>
    <t>用途</t>
  </si>
  <si>
    <t>沈惠源</t>
  </si>
  <si>
    <t>一户多残、妻子患脑梗及心脏病，系特殊救济（纠错）对象</t>
  </si>
  <si>
    <t>帮困补助</t>
  </si>
  <si>
    <t>刘 行</t>
  </si>
  <si>
    <t>患有精神分裂症，现居于海湾精神卫生中心，父母都是残疾人，父亲基本工资，母亲没有收入，家庭生活困难，医院费用较高，难以结算</t>
  </si>
  <si>
    <t>余 伟</t>
  </si>
  <si>
    <t>患有精神分裂症，现居于海湾精神卫生中心，父母都在打零工，基本工资，母亲身体不好，现又抱养了一个女儿，正在义务教育阶段，医院费用较高，难以结算</t>
  </si>
  <si>
    <t>罗祥弟</t>
  </si>
  <si>
    <t>2012年独生儿子失踪，于2021年4月被发现死于外地，无子女赡养，夫妻两年事已高生活困难</t>
  </si>
  <si>
    <t>合计</t>
  </si>
  <si>
    <t>袁仁余</t>
  </si>
  <si>
    <t>党员退役军人，2017年被诊断为胃癌进行了手术，2020年胃癌复发被确诊为晚期，需要化疗每次自负需要3000-4000元，2020年医疗费共计25万余元，其中自费28000元，每月退休费仅2000多元难以维持。</t>
  </si>
  <si>
    <t>金锦明</t>
  </si>
  <si>
    <t>退役军人，患恶性肿瘤，目前在化疗中，儿子身体也不好，一直在看病，家庭医疗费用支出大。2020年医疗费共计11万，其中自费21000元。</t>
  </si>
  <si>
    <t>韩莲华</t>
  </si>
  <si>
    <t>肢体一级残疾，长期卧床，又患有高血压、糖尿病、脑梗疾病，需长期吃药，生活不能自理，需家人照顾，经济负担较重。一年20000元左右的医疗费，儿子和丈夫为了照顾她，打零工一个月2000元左右收入。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</si>
</sst>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6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view="pageBreakPreview" zoomScaleNormal="100" workbookViewId="0">
      <selection activeCell="H6" sqref="H6"/>
    </sheetView>
  </sheetViews>
  <sheetFormatPr defaultColWidth="9" defaultRowHeight="14.25" outlineLevelCol="4"/>
  <cols>
    <col min="1" max="1" width="5.875" customWidth="1"/>
    <col min="2" max="2" width="6.375" customWidth="1"/>
    <col min="3" max="3" width="16.25" style="5" customWidth="1"/>
    <col min="4" max="4" width="46.125" customWidth="1"/>
  </cols>
  <sheetData>
    <row r="1" ht="49.5" customHeight="1" spans="1:4">
      <c r="A1" s="6" t="s">
        <v>0</v>
      </c>
      <c r="B1" s="6"/>
      <c r="C1" s="7"/>
      <c r="D1" s="6"/>
    </row>
    <row r="2" s="1" customFormat="1" ht="41.25" customHeight="1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s="2" customFormat="1" ht="30.75" customHeight="1" spans="1:5">
      <c r="A3" s="10">
        <v>1</v>
      </c>
      <c r="B3" s="11" t="s">
        <v>6</v>
      </c>
      <c r="C3" s="11">
        <v>2000</v>
      </c>
      <c r="D3" s="11" t="s">
        <v>7</v>
      </c>
      <c r="E3" s="12" t="s">
        <v>8</v>
      </c>
    </row>
    <row r="4" s="2" customFormat="1" ht="36" spans="1:5">
      <c r="A4" s="10">
        <v>2</v>
      </c>
      <c r="B4" s="13" t="s">
        <v>9</v>
      </c>
      <c r="C4" s="11">
        <v>2000</v>
      </c>
      <c r="D4" s="14" t="s">
        <v>10</v>
      </c>
      <c r="E4" s="12" t="s">
        <v>8</v>
      </c>
    </row>
    <row r="5" s="2" customFormat="1" ht="36" spans="1:5">
      <c r="A5" s="10">
        <v>3</v>
      </c>
      <c r="B5" s="13" t="s">
        <v>11</v>
      </c>
      <c r="C5" s="11">
        <v>2000</v>
      </c>
      <c r="D5" s="14" t="s">
        <v>12</v>
      </c>
      <c r="E5" s="12" t="s">
        <v>8</v>
      </c>
    </row>
    <row r="6" s="2" customFormat="1" ht="33" customHeight="1" spans="1:5">
      <c r="A6" s="10">
        <v>4</v>
      </c>
      <c r="B6" s="13" t="s">
        <v>13</v>
      </c>
      <c r="C6" s="11">
        <v>1000</v>
      </c>
      <c r="D6" s="14" t="s">
        <v>14</v>
      </c>
      <c r="E6" s="12" t="s">
        <v>8</v>
      </c>
    </row>
    <row r="7" s="2" customFormat="1" ht="30.75" customHeight="1" spans="1:5">
      <c r="A7" s="15" t="s">
        <v>15</v>
      </c>
      <c r="B7" s="16"/>
      <c r="C7" s="10">
        <f>SUM(C3:C6)</f>
        <v>7000</v>
      </c>
      <c r="D7" s="10"/>
      <c r="E7" s="12"/>
    </row>
    <row r="8" s="3" customFormat="1" ht="26.1" customHeight="1" spans="1:5">
      <c r="A8" s="17" t="s">
        <v>1</v>
      </c>
      <c r="B8" s="17" t="s">
        <v>2</v>
      </c>
      <c r="C8" s="17" t="s">
        <v>3</v>
      </c>
      <c r="D8" s="17" t="s">
        <v>4</v>
      </c>
      <c r="E8" s="18" t="s">
        <v>5</v>
      </c>
    </row>
    <row r="9" s="4" customFormat="1" ht="48" spans="1:5">
      <c r="A9" s="10">
        <v>1</v>
      </c>
      <c r="B9" s="19" t="s">
        <v>16</v>
      </c>
      <c r="C9" s="11">
        <v>1000</v>
      </c>
      <c r="D9" s="20" t="s">
        <v>17</v>
      </c>
      <c r="E9" s="21" t="s">
        <v>8</v>
      </c>
    </row>
    <row r="10" s="4" customFormat="1" ht="60" customHeight="1" spans="1:5">
      <c r="A10" s="10">
        <v>2</v>
      </c>
      <c r="B10" s="22" t="s">
        <v>18</v>
      </c>
      <c r="C10" s="11">
        <v>1000</v>
      </c>
      <c r="D10" s="20" t="s">
        <v>19</v>
      </c>
      <c r="E10" s="21" t="s">
        <v>8</v>
      </c>
    </row>
    <row r="11" s="4" customFormat="1" ht="60" customHeight="1" spans="1:5">
      <c r="A11" s="10">
        <v>3</v>
      </c>
      <c r="B11" s="23" t="s">
        <v>20</v>
      </c>
      <c r="C11" s="11">
        <v>1000</v>
      </c>
      <c r="D11" s="20" t="s">
        <v>21</v>
      </c>
      <c r="E11" s="21" t="s">
        <v>8</v>
      </c>
    </row>
    <row r="12" s="4" customFormat="1" ht="60" customHeight="1" spans="1:5">
      <c r="A12" s="10"/>
      <c r="B12" s="23"/>
      <c r="C12" s="11"/>
      <c r="D12" s="19"/>
      <c r="E12" s="21"/>
    </row>
    <row r="13" s="4" customFormat="1" ht="12" spans="1:5">
      <c r="A13" s="10" t="s">
        <v>15</v>
      </c>
      <c r="B13" s="10"/>
      <c r="C13" s="10">
        <f>SUM(C9:C12)</f>
        <v>3000</v>
      </c>
      <c r="D13" s="10"/>
      <c r="E13" s="21"/>
    </row>
    <row r="14" spans="1:5">
      <c r="A14" s="24"/>
      <c r="B14" s="24"/>
      <c r="C14" s="25">
        <f>C13+C7</f>
        <v>10000</v>
      </c>
      <c r="D14" s="24"/>
      <c r="E14" s="24"/>
    </row>
  </sheetData>
  <mergeCells count="3">
    <mergeCell ref="A1:D1"/>
    <mergeCell ref="A7:B7"/>
    <mergeCell ref="A13:B13"/>
  </mergeCells>
  <pageMargins left="0.306944444444444" right="0.306944444444444" top="0.751388888888889" bottom="0.75138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二着二着就傻了</cp:lastModifiedBy>
  <dcterms:created xsi:type="dcterms:W3CDTF">2015-06-05T18:19:00Z</dcterms:created>
  <dcterms:modified xsi:type="dcterms:W3CDTF">2024-07-29T01:12:53Z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8C634AE260EC459C9CAF0AE433EAD8BA_13</vt:lpwstr>
  </property>
</Properties>
</file>